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95" windowHeight="12270"/>
  </bookViews>
  <sheets>
    <sheet name="ALO-II.pol 2015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C65" i="1"/>
</calcChain>
</file>

<file path=xl/sharedStrings.xml><?xml version="1.0" encoding="utf-8"?>
<sst xmlns="http://schemas.openxmlformats.org/spreadsheetml/2006/main" count="128" uniqueCount="96">
  <si>
    <t>Text</t>
  </si>
  <si>
    <t>3Q PROJECT, a.s.</t>
  </si>
  <si>
    <t>AGA Letiště</t>
  </si>
  <si>
    <t>Znalecký posudek</t>
  </si>
  <si>
    <t>APOGEO Esteem, a.s.</t>
  </si>
  <si>
    <t>AQUATEST</t>
  </si>
  <si>
    <t>ARCH-STUDIO s.r.o.</t>
  </si>
  <si>
    <t>Artlingua a.s.</t>
  </si>
  <si>
    <t>ATICO s.r.o.</t>
  </si>
  <si>
    <t>Augur Consulting s.r.o.</t>
  </si>
  <si>
    <t>AVYKO s.r.o.</t>
  </si>
  <si>
    <t>AV-AUDITING s.r.o.</t>
  </si>
  <si>
    <t>Barhoň Jiří Ing.</t>
  </si>
  <si>
    <t>Bundesamt für Polizei</t>
  </si>
  <si>
    <t>Ověření soutež. vzorků dat. terminálů</t>
  </si>
  <si>
    <t>České vysoké učení technické</t>
  </si>
  <si>
    <t>Deloitte Audit s.r.o.</t>
  </si>
  <si>
    <t>Ekos Hrnčíř</t>
  </si>
  <si>
    <t>EKO-VAK s.r.o</t>
  </si>
  <si>
    <t>ENVIOM s.r.o.</t>
  </si>
  <si>
    <t>Eric Martin</t>
  </si>
  <si>
    <t>FOOTA s.r.o.</t>
  </si>
  <si>
    <t>HOANG KIM THANH ING.</t>
  </si>
  <si>
    <t>Honti Eszter Mgr.</t>
  </si>
  <si>
    <t>Hozák Zbyněk</t>
  </si>
  <si>
    <t>INTEREXPERT neziskový sektor s.r.o.</t>
  </si>
  <si>
    <t>Jedlička Luděk Ing</t>
  </si>
  <si>
    <t>Kosička Tomáš</t>
  </si>
  <si>
    <t>LABTECH s.r.o.</t>
  </si>
  <si>
    <t>LÉDL - stavební společnost s.r.o.</t>
  </si>
  <si>
    <t>Analýza potřebnosti služeb IT</t>
  </si>
  <si>
    <t>LinkSoft s.r.o.</t>
  </si>
  <si>
    <t>Luděk Matěj</t>
  </si>
  <si>
    <t>Mgr. Hau Phamová</t>
  </si>
  <si>
    <t>Mgr. Patricie Vlachová Klimešová</t>
  </si>
  <si>
    <t>Monitoring, s.r.o.</t>
  </si>
  <si>
    <t>Mua Do Van</t>
  </si>
  <si>
    <t>M.A.T.Matoušková s.r.o.</t>
  </si>
  <si>
    <t>Nedvědová Veronika ing.</t>
  </si>
  <si>
    <t>Nguyen Canh</t>
  </si>
  <si>
    <t>NGUYEN Khac KHANH</t>
  </si>
  <si>
    <t>Pánek Jiří ing.</t>
  </si>
  <si>
    <t>RECON Bohemia a.s.</t>
  </si>
  <si>
    <t>REINVEST spol. s r.o.</t>
  </si>
  <si>
    <t>ROOF-POOL s.r.o</t>
  </si>
  <si>
    <t>SEDM s.r.o.</t>
  </si>
  <si>
    <t>Skřivánek s.r.o.</t>
  </si>
  <si>
    <t>STATIKA-DYNAMIKA s.r.o.</t>
  </si>
  <si>
    <t>Středočeské vodárny a.s.</t>
  </si>
  <si>
    <t>SUPR, ing.Josef Chmelka</t>
  </si>
  <si>
    <t>TAYLLOR &amp; COX s.r.o.</t>
  </si>
  <si>
    <t>Vodárenská akciová společnost</t>
  </si>
  <si>
    <t>Vodohospodářské inženýrské služby</t>
  </si>
  <si>
    <t>Vojenský technický ústav, s. p.</t>
  </si>
  <si>
    <t>Zdravotní ústav se sídlem v Ústí na</t>
  </si>
  <si>
    <t>Název dodavatele</t>
  </si>
  <si>
    <t>Částka</t>
  </si>
  <si>
    <t>Projektová dokumentace-přesun příčky</t>
  </si>
  <si>
    <t>Rozbor vody</t>
  </si>
  <si>
    <t>Technická pomoc umístění hangáru</t>
  </si>
  <si>
    <t>Projektová dokumentace</t>
  </si>
  <si>
    <t>Tlumočení</t>
  </si>
  <si>
    <t>Realizace sociol. výzkumu</t>
  </si>
  <si>
    <t>Konzultanské a poradenské služby-tlumočení</t>
  </si>
  <si>
    <t>Auditní služby</t>
  </si>
  <si>
    <t>Konzultanské a poradenské služby</t>
  </si>
  <si>
    <t>Rozbor vzorku ČOV</t>
  </si>
  <si>
    <t>Rozbory vzorku ČOV</t>
  </si>
  <si>
    <t>Tlumočnické služby</t>
  </si>
  <si>
    <t>Auditorské služby</t>
  </si>
  <si>
    <t>Statický posudek</t>
  </si>
  <si>
    <t>Posudek</t>
  </si>
  <si>
    <t>Přednášková činnost</t>
  </si>
  <si>
    <t>Rozbory</t>
  </si>
  <si>
    <t>Zaměření lokality</t>
  </si>
  <si>
    <t>Analytické práce</t>
  </si>
  <si>
    <t>Technická pomoc</t>
  </si>
  <si>
    <t>Konzultace</t>
  </si>
  <si>
    <t>Překlad textu</t>
  </si>
  <si>
    <t>Rozbory vody</t>
  </si>
  <si>
    <t>Havarijní plán</t>
  </si>
  <si>
    <t>Rozbory oleje</t>
  </si>
  <si>
    <t>Zveřejňování poradců a poradních orgánu za II. pololetí 2015</t>
  </si>
  <si>
    <t>Celkem</t>
  </si>
  <si>
    <t>Komenda Jan Ing.</t>
  </si>
  <si>
    <t>Krčmová Miroslava Ing.</t>
  </si>
  <si>
    <t>Němec Josef</t>
  </si>
  <si>
    <t>Holý Ondřej Ing.</t>
  </si>
  <si>
    <t>Khalil Rachid Ing.</t>
  </si>
  <si>
    <t>Dvořáková Michaela Ing. Arch.</t>
  </si>
  <si>
    <t>Kubín Ing.</t>
  </si>
  <si>
    <t>Mikula Miroslav Ing.</t>
  </si>
  <si>
    <t>Žarkovič Jasmina Mgr.</t>
  </si>
  <si>
    <t>Zpracovala: Bc. Holečková Tereza</t>
  </si>
  <si>
    <t>tel: 974 884 545</t>
  </si>
  <si>
    <t>email: tereza.holeckova@pcr.cz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</si>
</sst>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/>
    <xf numFmtId="0" fontId="0" fillId="0" borderId="11" xfId="0" applyBorder="1"/>
    <xf numFmtId="4" fontId="0" fillId="0" borderId="11" xfId="0" applyNumberFormat="1" applyBorder="1" applyAlignment="1">
      <alignment horizontal="right" indent="2"/>
    </xf>
    <xf numFmtId="0" fontId="0" fillId="0" borderId="13" xfId="0" applyBorder="1"/>
    <xf numFmtId="4" fontId="0" fillId="0" borderId="13" xfId="0" applyNumberFormat="1" applyBorder="1" applyAlignment="1">
      <alignment horizontal="right" indent="2"/>
    </xf>
    <xf numFmtId="0" fontId="16" fillId="0" borderId="12" xfId="0" applyFont="1" applyBorder="1"/>
    <xf numFmtId="0" fontId="0" fillId="0" borderId="12" xfId="0" applyBorder="1"/>
    <xf numFmtId="4" fontId="16" fillId="0" borderId="12" xfId="0" applyNumberFormat="1" applyFont="1" applyBorder="1" applyAlignment="1">
      <alignment horizontal="right" indent="2"/>
    </xf>
    <xf numFmtId="0" fontId="0" fillId="0" borderId="14" xfId="0" applyBorder="1"/>
    <xf numFmtId="4" fontId="0" fillId="0" borderId="14" xfId="0" applyNumberFormat="1" applyBorder="1" applyAlignment="1">
      <alignment horizontal="right" indent="2"/>
    </xf>
    <xf numFmtId="4" fontId="16" fillId="0" borderId="0" xfId="0" applyNumberFormat="1" applyFont="1" applyBorder="1" applyAlignment="1">
      <alignment horizontal="right" indent="2"/>
    </xf>
    <xf numFmtId="4" fontId="0" fillId="0" borderId="0" xfId="0" applyNumberFormat="1"/>
    <xf numFmtId="0" fontId="18" fillId="0" borderId="0" xfId="0" applyFont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Normal="100" workbookViewId="0">
      <selection activeCell="B27" sqref="B27"/>
    </sheetView>
  </sheetViews>
  <sheetFormatPr defaultRowHeight="15"/>
  <cols>
    <col min="1" max="1" width="33.7109375" customWidth="1"/>
    <col min="2" max="2" width="48.7109375" customWidth="1"/>
    <col min="3" max="3" width="16.5703125" customWidth="1"/>
  </cols>
  <sheetData>
    <row r="1" spans="1:3" ht="23.25">
      <c r="A1" s="13" t="s">
        <v>82</v>
      </c>
      <c r="B1" s="13"/>
      <c r="C1" s="13"/>
    </row>
    <row r="3" spans="1:3" ht="15.75" thickBot="1"/>
    <row r="4" spans="1:3" ht="15.75" thickBot="1">
      <c r="A4" s="1" t="s">
        <v>55</v>
      </c>
      <c r="B4" s="1" t="s">
        <v>0</v>
      </c>
      <c r="C4" s="1" t="s">
        <v>56</v>
      </c>
    </row>
    <row r="5" spans="1:3" ht="15.75" thickTop="1">
      <c r="A5" s="9" t="s">
        <v>1</v>
      </c>
      <c r="B5" s="9" t="s">
        <v>60</v>
      </c>
      <c r="C5" s="10">
        <v>256520</v>
      </c>
    </row>
    <row r="6" spans="1:3">
      <c r="A6" s="2" t="s">
        <v>2</v>
      </c>
      <c r="B6" s="2" t="s">
        <v>59</v>
      </c>
      <c r="C6" s="3">
        <v>93775</v>
      </c>
    </row>
    <row r="7" spans="1:3">
      <c r="A7" s="2" t="s">
        <v>4</v>
      </c>
      <c r="B7" s="2" t="s">
        <v>3</v>
      </c>
      <c r="C7" s="3">
        <v>77077</v>
      </c>
    </row>
    <row r="8" spans="1:3">
      <c r="A8" s="2" t="s">
        <v>5</v>
      </c>
      <c r="B8" s="2" t="s">
        <v>58</v>
      </c>
      <c r="C8" s="3">
        <v>7595.52</v>
      </c>
    </row>
    <row r="9" spans="1:3">
      <c r="A9" s="2" t="s">
        <v>6</v>
      </c>
      <c r="B9" s="2" t="s">
        <v>57</v>
      </c>
      <c r="C9" s="3">
        <v>21488</v>
      </c>
    </row>
    <row r="10" spans="1:3">
      <c r="A10" s="2" t="s">
        <v>7</v>
      </c>
      <c r="B10" s="2" t="s">
        <v>61</v>
      </c>
      <c r="C10" s="3">
        <v>50084.32</v>
      </c>
    </row>
    <row r="11" spans="1:3">
      <c r="A11" s="2" t="s">
        <v>8</v>
      </c>
      <c r="B11" s="2" t="s">
        <v>60</v>
      </c>
      <c r="C11" s="3">
        <v>39325</v>
      </c>
    </row>
    <row r="12" spans="1:3">
      <c r="A12" s="2" t="s">
        <v>9</v>
      </c>
      <c r="B12" s="2" t="s">
        <v>62</v>
      </c>
      <c r="C12" s="3">
        <v>1223176</v>
      </c>
    </row>
    <row r="13" spans="1:3">
      <c r="A13" s="2" t="s">
        <v>10</v>
      </c>
      <c r="B13" s="2" t="s">
        <v>63</v>
      </c>
      <c r="C13" s="3">
        <v>120531</v>
      </c>
    </row>
    <row r="14" spans="1:3">
      <c r="A14" s="2" t="s">
        <v>11</v>
      </c>
      <c r="B14" s="2" t="s">
        <v>64</v>
      </c>
      <c r="C14" s="3">
        <v>78650</v>
      </c>
    </row>
    <row r="15" spans="1:3">
      <c r="A15" s="2" t="s">
        <v>12</v>
      </c>
      <c r="B15" s="2" t="s">
        <v>3</v>
      </c>
      <c r="C15" s="3">
        <v>25410</v>
      </c>
    </row>
    <row r="16" spans="1:3">
      <c r="A16" s="2" t="s">
        <v>13</v>
      </c>
      <c r="B16" s="2" t="s">
        <v>65</v>
      </c>
      <c r="C16" s="3">
        <v>231841.8</v>
      </c>
    </row>
    <row r="17" spans="1:3">
      <c r="A17" s="2" t="s">
        <v>15</v>
      </c>
      <c r="B17" s="2" t="s">
        <v>14</v>
      </c>
      <c r="C17" s="3">
        <v>119790</v>
      </c>
    </row>
    <row r="18" spans="1:3">
      <c r="A18" s="2" t="s">
        <v>16</v>
      </c>
      <c r="B18" s="2" t="s">
        <v>69</v>
      </c>
      <c r="C18" s="3">
        <v>42350</v>
      </c>
    </row>
    <row r="19" spans="1:3">
      <c r="A19" s="2" t="s">
        <v>89</v>
      </c>
      <c r="B19" s="2" t="s">
        <v>60</v>
      </c>
      <c r="C19" s="3">
        <v>142000</v>
      </c>
    </row>
    <row r="20" spans="1:3">
      <c r="A20" s="2" t="s">
        <v>17</v>
      </c>
      <c r="B20" s="2" t="s">
        <v>66</v>
      </c>
      <c r="C20" s="3">
        <v>3545</v>
      </c>
    </row>
    <row r="21" spans="1:3">
      <c r="A21" s="2" t="s">
        <v>18</v>
      </c>
      <c r="B21" s="2" t="s">
        <v>67</v>
      </c>
      <c r="C21" s="3">
        <v>24468</v>
      </c>
    </row>
    <row r="22" spans="1:3">
      <c r="A22" s="2" t="s">
        <v>19</v>
      </c>
      <c r="B22" s="2" t="s">
        <v>60</v>
      </c>
      <c r="C22" s="3">
        <v>48400</v>
      </c>
    </row>
    <row r="23" spans="1:3">
      <c r="A23" s="2" t="s">
        <v>20</v>
      </c>
      <c r="B23" s="2" t="s">
        <v>65</v>
      </c>
      <c r="C23" s="3">
        <v>10872</v>
      </c>
    </row>
    <row r="24" spans="1:3">
      <c r="A24" s="2" t="s">
        <v>21</v>
      </c>
      <c r="B24" s="2" t="s">
        <v>68</v>
      </c>
      <c r="C24" s="3">
        <v>202400</v>
      </c>
    </row>
    <row r="25" spans="1:3">
      <c r="A25" s="2" t="s">
        <v>22</v>
      </c>
      <c r="B25" s="2" t="s">
        <v>68</v>
      </c>
      <c r="C25" s="3">
        <v>28500</v>
      </c>
    </row>
    <row r="26" spans="1:3">
      <c r="A26" s="2" t="s">
        <v>87</v>
      </c>
      <c r="B26" s="2" t="s">
        <v>60</v>
      </c>
      <c r="C26" s="3">
        <v>89800</v>
      </c>
    </row>
    <row r="27" spans="1:3">
      <c r="A27" s="2" t="s">
        <v>23</v>
      </c>
      <c r="B27" s="2" t="s">
        <v>68</v>
      </c>
      <c r="C27" s="3">
        <v>5600</v>
      </c>
    </row>
    <row r="28" spans="1:3">
      <c r="A28" s="2" t="s">
        <v>24</v>
      </c>
      <c r="B28" s="2" t="s">
        <v>3</v>
      </c>
      <c r="C28" s="3">
        <v>10379.4</v>
      </c>
    </row>
    <row r="29" spans="1:3">
      <c r="A29" s="2" t="s">
        <v>25</v>
      </c>
      <c r="B29" s="2" t="s">
        <v>69</v>
      </c>
      <c r="C29" s="3">
        <v>12000</v>
      </c>
    </row>
    <row r="30" spans="1:3">
      <c r="A30" s="2" t="s">
        <v>26</v>
      </c>
      <c r="B30" s="2" t="s">
        <v>3</v>
      </c>
      <c r="C30" s="3">
        <v>10000</v>
      </c>
    </row>
    <row r="31" spans="1:3">
      <c r="A31" s="2" t="s">
        <v>88</v>
      </c>
      <c r="B31" s="2" t="s">
        <v>63</v>
      </c>
      <c r="C31" s="3">
        <v>9900</v>
      </c>
    </row>
    <row r="32" spans="1:3">
      <c r="A32" s="2" t="s">
        <v>84</v>
      </c>
      <c r="B32" s="2" t="s">
        <v>3</v>
      </c>
      <c r="C32" s="3">
        <v>10000</v>
      </c>
    </row>
    <row r="33" spans="1:3">
      <c r="A33" s="2" t="s">
        <v>27</v>
      </c>
      <c r="B33" s="2" t="s">
        <v>72</v>
      </c>
      <c r="C33" s="3">
        <v>8450</v>
      </c>
    </row>
    <row r="34" spans="1:3">
      <c r="A34" s="2" t="s">
        <v>85</v>
      </c>
      <c r="B34" s="2" t="s">
        <v>64</v>
      </c>
      <c r="C34" s="3">
        <v>40000</v>
      </c>
    </row>
    <row r="35" spans="1:3">
      <c r="A35" s="2" t="s">
        <v>90</v>
      </c>
      <c r="B35" s="2" t="s">
        <v>71</v>
      </c>
      <c r="C35" s="3">
        <v>16940</v>
      </c>
    </row>
    <row r="36" spans="1:3">
      <c r="A36" s="2" t="s">
        <v>28</v>
      </c>
      <c r="B36" s="2" t="s">
        <v>73</v>
      </c>
      <c r="C36" s="3">
        <v>6531</v>
      </c>
    </row>
    <row r="37" spans="1:3">
      <c r="A37" s="2" t="s">
        <v>29</v>
      </c>
      <c r="B37" s="2" t="s">
        <v>60</v>
      </c>
      <c r="C37" s="3">
        <v>147620</v>
      </c>
    </row>
    <row r="38" spans="1:3">
      <c r="A38" s="2" t="s">
        <v>31</v>
      </c>
      <c r="B38" s="2" t="s">
        <v>30</v>
      </c>
      <c r="C38" s="3">
        <v>544500</v>
      </c>
    </row>
    <row r="39" spans="1:3">
      <c r="A39" s="2" t="s">
        <v>32</v>
      </c>
      <c r="B39" s="2" t="s">
        <v>74</v>
      </c>
      <c r="C39" s="3">
        <v>3000</v>
      </c>
    </row>
    <row r="40" spans="1:3">
      <c r="A40" s="2" t="s">
        <v>37</v>
      </c>
      <c r="B40" s="2" t="s">
        <v>60</v>
      </c>
      <c r="C40" s="3">
        <v>20000</v>
      </c>
    </row>
    <row r="41" spans="1:3">
      <c r="A41" s="2" t="s">
        <v>91</v>
      </c>
      <c r="B41" s="2" t="s">
        <v>70</v>
      </c>
      <c r="C41" s="3">
        <v>5800</v>
      </c>
    </row>
    <row r="42" spans="1:3">
      <c r="A42" s="2" t="s">
        <v>35</v>
      </c>
      <c r="B42" s="2" t="s">
        <v>75</v>
      </c>
      <c r="C42" s="3">
        <v>4779.5</v>
      </c>
    </row>
    <row r="43" spans="1:3">
      <c r="A43" s="2" t="s">
        <v>36</v>
      </c>
      <c r="B43" s="2" t="s">
        <v>63</v>
      </c>
      <c r="C43" s="3">
        <v>16380</v>
      </c>
    </row>
    <row r="44" spans="1:3" ht="15" customHeight="1">
      <c r="A44" s="2" t="s">
        <v>38</v>
      </c>
      <c r="B44" s="2" t="s">
        <v>3</v>
      </c>
      <c r="C44" s="3">
        <v>9500</v>
      </c>
    </row>
    <row r="45" spans="1:3" ht="15" customHeight="1">
      <c r="A45" s="2" t="s">
        <v>86</v>
      </c>
      <c r="B45" s="2" t="s">
        <v>58</v>
      </c>
      <c r="C45" s="3">
        <v>1806</v>
      </c>
    </row>
    <row r="46" spans="1:3">
      <c r="A46" s="2" t="s">
        <v>39</v>
      </c>
      <c r="B46" s="2" t="s">
        <v>63</v>
      </c>
      <c r="C46" s="3">
        <v>20448</v>
      </c>
    </row>
    <row r="47" spans="1:3">
      <c r="A47" s="2" t="s">
        <v>40</v>
      </c>
      <c r="B47" s="2" t="s">
        <v>63</v>
      </c>
      <c r="C47" s="3">
        <v>700</v>
      </c>
    </row>
    <row r="48" spans="1:3">
      <c r="A48" s="2" t="s">
        <v>41</v>
      </c>
      <c r="B48" s="2" t="s">
        <v>60</v>
      </c>
      <c r="C48" s="3">
        <v>158000</v>
      </c>
    </row>
    <row r="49" spans="1:3">
      <c r="A49" s="2" t="s">
        <v>33</v>
      </c>
      <c r="B49" s="2" t="s">
        <v>63</v>
      </c>
      <c r="C49" s="3">
        <v>3150</v>
      </c>
    </row>
    <row r="50" spans="1:3">
      <c r="A50" s="2" t="s">
        <v>42</v>
      </c>
      <c r="B50" s="2" t="s">
        <v>60</v>
      </c>
      <c r="C50" s="3">
        <v>250591</v>
      </c>
    </row>
    <row r="51" spans="1:3">
      <c r="A51" s="2" t="s">
        <v>43</v>
      </c>
      <c r="B51" s="2" t="s">
        <v>60</v>
      </c>
      <c r="C51" s="3">
        <v>180290</v>
      </c>
    </row>
    <row r="52" spans="1:3">
      <c r="A52" s="2" t="s">
        <v>44</v>
      </c>
      <c r="B52" s="2" t="s">
        <v>76</v>
      </c>
      <c r="C52" s="3">
        <v>6171</v>
      </c>
    </row>
    <row r="53" spans="1:3">
      <c r="A53" s="2" t="s">
        <v>45</v>
      </c>
      <c r="B53" s="2" t="s">
        <v>77</v>
      </c>
      <c r="C53" s="3">
        <v>9000</v>
      </c>
    </row>
    <row r="54" spans="1:3">
      <c r="A54" s="2" t="s">
        <v>46</v>
      </c>
      <c r="B54" s="2" t="s">
        <v>78</v>
      </c>
      <c r="C54" s="3">
        <v>31683</v>
      </c>
    </row>
    <row r="55" spans="1:3">
      <c r="A55" s="2" t="s">
        <v>47</v>
      </c>
      <c r="B55" s="2" t="s">
        <v>70</v>
      </c>
      <c r="C55" s="3">
        <v>186340</v>
      </c>
    </row>
    <row r="56" spans="1:3">
      <c r="A56" s="2" t="s">
        <v>48</v>
      </c>
      <c r="B56" s="2" t="s">
        <v>79</v>
      </c>
      <c r="C56" s="3">
        <v>3340</v>
      </c>
    </row>
    <row r="57" spans="1:3">
      <c r="A57" s="2" t="s">
        <v>49</v>
      </c>
      <c r="B57" s="2" t="s">
        <v>80</v>
      </c>
      <c r="C57" s="3">
        <v>6050</v>
      </c>
    </row>
    <row r="58" spans="1:3">
      <c r="A58" s="2" t="s">
        <v>50</v>
      </c>
      <c r="B58" s="2" t="s">
        <v>64</v>
      </c>
      <c r="C58" s="3">
        <v>108295</v>
      </c>
    </row>
    <row r="59" spans="1:3">
      <c r="A59" s="2" t="s">
        <v>34</v>
      </c>
      <c r="B59" s="2" t="s">
        <v>63</v>
      </c>
      <c r="C59" s="3">
        <v>16600</v>
      </c>
    </row>
    <row r="60" spans="1:3">
      <c r="A60" s="2" t="s">
        <v>51</v>
      </c>
      <c r="B60" s="2" t="s">
        <v>79</v>
      </c>
      <c r="C60" s="3">
        <v>16740</v>
      </c>
    </row>
    <row r="61" spans="1:3">
      <c r="A61" s="2" t="s">
        <v>52</v>
      </c>
      <c r="B61" s="2" t="s">
        <v>79</v>
      </c>
      <c r="C61" s="3">
        <v>1521</v>
      </c>
    </row>
    <row r="62" spans="1:3">
      <c r="A62" s="2" t="s">
        <v>53</v>
      </c>
      <c r="B62" s="2" t="s">
        <v>81</v>
      </c>
      <c r="C62" s="3">
        <v>55419.21</v>
      </c>
    </row>
    <row r="63" spans="1:3">
      <c r="A63" s="4" t="s">
        <v>54</v>
      </c>
      <c r="B63" s="4" t="s">
        <v>79</v>
      </c>
      <c r="C63" s="5">
        <v>20903</v>
      </c>
    </row>
    <row r="64" spans="1:3" ht="15.75" thickBot="1">
      <c r="A64" s="2" t="s">
        <v>92</v>
      </c>
      <c r="B64" s="2" t="s">
        <v>63</v>
      </c>
      <c r="C64" s="3">
        <v>19350</v>
      </c>
    </row>
    <row r="65" spans="1:5" ht="16.5" thickTop="1" thickBot="1">
      <c r="A65" s="6" t="s">
        <v>83</v>
      </c>
      <c r="B65" s="7"/>
      <c r="C65" s="8">
        <f>SUM(C5:C64)</f>
        <v>4915375.75</v>
      </c>
    </row>
    <row r="66" spans="1:5">
      <c r="E66" s="11"/>
    </row>
    <row r="68" spans="1:5">
      <c r="A68" t="s">
        <v>93</v>
      </c>
    </row>
    <row r="69" spans="1:5">
      <c r="A69" t="s">
        <v>94</v>
      </c>
      <c r="C69" s="12"/>
    </row>
    <row r="70" spans="1:5">
      <c r="A70" t="s">
        <v>95</v>
      </c>
    </row>
    <row r="71" spans="1:5">
      <c r="C71" s="12"/>
    </row>
    <row r="72" spans="1:5">
      <c r="C72" s="12"/>
    </row>
  </sheetData>
  <mergeCells count="1">
    <mergeCell ref="A1:C1"/>
  </mergeCells>
  <pageMargins left="0.7" right="0.7" top="0.78740157499999996" bottom="0.78740157499999996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ALO-II.pol 2015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2016-03-16T10:44:39Z</cp:lastPrinted>
  <dcterms:created xsi:type="dcterms:W3CDTF">2016-03-16T10:14:54Z</dcterms:created>
  <dcterms:modified xsi:type="dcterms:W3CDTF">2016-03-16T11:22:52Z</dcterms:modified>
</cp:coreProperties>
</file>