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statní\1\"/>
    </mc:Choice>
  </mc:AlternateContent>
  <bookViews>
    <workbookView xWindow="0" yWindow="0" windowWidth="28800" windowHeight="12300"/>
  </bookViews>
  <sheets>
    <sheet name=" Po slevě VI.kol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713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</calcChain>
</file>

<file path=xl/sharedStrings.xml><?xml version="1.0" encoding="utf-8"?>
<sst xmlns="http://schemas.openxmlformats.org/spreadsheetml/2006/main" count="2846" uniqueCount="755">
  <si>
    <t>Celkem v Kč</t>
  </si>
  <si>
    <t>19", LCD BENQ</t>
  </si>
  <si>
    <t>#ETC5A02528019</t>
  </si>
  <si>
    <t>Monitor barevný</t>
  </si>
  <si>
    <t>211509021057</t>
  </si>
  <si>
    <t>nezjištěno</t>
  </si>
  <si>
    <t>#ETK8805040026</t>
  </si>
  <si>
    <t>211509020553</t>
  </si>
  <si>
    <t>#ETK8805074026</t>
  </si>
  <si>
    <t>#ETK8805282026</t>
  </si>
  <si>
    <t>#ETZ7802258026</t>
  </si>
  <si>
    <t>#ETZ7802759026</t>
  </si>
  <si>
    <t>#ETZ7802895026</t>
  </si>
  <si>
    <t>#ETZ7802909026</t>
  </si>
  <si>
    <t>#ETZ7803029026</t>
  </si>
  <si>
    <t>#ETZ7802922026</t>
  </si>
  <si>
    <t>17", LCD PHILIPS</t>
  </si>
  <si>
    <t>#BZ2A0630413674</t>
  </si>
  <si>
    <t>211509020455</t>
  </si>
  <si>
    <t>#BZ2A0630413294</t>
  </si>
  <si>
    <t>#BZ2A0630413571</t>
  </si>
  <si>
    <t>#BZ2A0630415312</t>
  </si>
  <si>
    <t>#BZ2A0630412410</t>
  </si>
  <si>
    <t>#BZ2A0630412409</t>
  </si>
  <si>
    <t>#BZ2A0630413579</t>
  </si>
  <si>
    <t>#BZ2A0630413671</t>
  </si>
  <si>
    <t>#BZ2A0630411186</t>
  </si>
  <si>
    <t>#BZ2A0630411135</t>
  </si>
  <si>
    <t>#BZ2A0630411147</t>
  </si>
  <si>
    <t>#BZ2A0630412307</t>
  </si>
  <si>
    <t>#BZ2A0630415070</t>
  </si>
  <si>
    <t>#BZ2A0630412387</t>
  </si>
  <si>
    <t>#BZ2A0630412299</t>
  </si>
  <si>
    <t>#BZ2A0630413582</t>
  </si>
  <si>
    <t>17", LCD NEC</t>
  </si>
  <si>
    <t>#69167101NB</t>
  </si>
  <si>
    <t>211509020418</t>
  </si>
  <si>
    <t>#69167102NB</t>
  </si>
  <si>
    <t>#69168495NB</t>
  </si>
  <si>
    <t>17", LCD LG</t>
  </si>
  <si>
    <t>#911UXTC4B425</t>
  </si>
  <si>
    <t>211509021114</t>
  </si>
  <si>
    <t>#911UXMT4B355</t>
  </si>
  <si>
    <t>#911UXJX4B460</t>
  </si>
  <si>
    <t>#911UXRF4B390</t>
  </si>
  <si>
    <t>#911UXUN4B430</t>
  </si>
  <si>
    <t>#911UXAY4B384</t>
  </si>
  <si>
    <t>#911UXSK4B422</t>
  </si>
  <si>
    <t>#911UXKD4B381</t>
  </si>
  <si>
    <t>#911UXWE4B409</t>
  </si>
  <si>
    <t>#911UXJX4B436</t>
  </si>
  <si>
    <t>#911UXWE4B457</t>
  </si>
  <si>
    <t>#911UXCR4B395</t>
  </si>
  <si>
    <t>#911UXLS4B376</t>
  </si>
  <si>
    <t>#911UXLS4B424</t>
  </si>
  <si>
    <t>#911UXUN4B358</t>
  </si>
  <si>
    <t>#911UXSK4B374</t>
  </si>
  <si>
    <t>#911UXKD4B357</t>
  </si>
  <si>
    <t>#911UXVW4B391</t>
  </si>
  <si>
    <t>#911UXWE4B361</t>
  </si>
  <si>
    <t>#911UXRF4B366</t>
  </si>
  <si>
    <t>#911UXAY4B432</t>
  </si>
  <si>
    <t>#410WALU4B688</t>
  </si>
  <si>
    <t>211509020492</t>
  </si>
  <si>
    <t>#410WAQT4B516</t>
  </si>
  <si>
    <t>#411WASD1R758</t>
  </si>
  <si>
    <t>#410WACM3W707</t>
  </si>
  <si>
    <t>#410WAPL4B704</t>
  </si>
  <si>
    <t>17", LCD HYUNDAI</t>
  </si>
  <si>
    <t>#L72DSBS350K03208</t>
  </si>
  <si>
    <t>Monitor barevný multimediální</t>
  </si>
  <si>
    <t>211509030046</t>
  </si>
  <si>
    <t>#L72DSBS350K03141</t>
  </si>
  <si>
    <t>17", LCD HEWLETT PACKARD</t>
  </si>
  <si>
    <t>#CNC724NQZB</t>
  </si>
  <si>
    <t>211509020570</t>
  </si>
  <si>
    <t>#3CQ8361J9L</t>
  </si>
  <si>
    <t>#3CQ8361KR1</t>
  </si>
  <si>
    <t>#3CQ8361KR5</t>
  </si>
  <si>
    <t>#CNC724NQXQ</t>
  </si>
  <si>
    <t>#CNC6110TJB</t>
  </si>
  <si>
    <t>#CNC6110TWF</t>
  </si>
  <si>
    <t>#CNC724NQZF</t>
  </si>
  <si>
    <t>#CND63724VV</t>
  </si>
  <si>
    <t>#CNC6110T31</t>
  </si>
  <si>
    <t>#CNC724NPXF</t>
  </si>
  <si>
    <t>#CNC6110T0V</t>
  </si>
  <si>
    <t>#CNC6110TW7</t>
  </si>
  <si>
    <t>#CNC724NQZD</t>
  </si>
  <si>
    <t>#3CQ8361KQY</t>
  </si>
  <si>
    <t>#CNC724NQ27</t>
  </si>
  <si>
    <t>#CNC6110T0J</t>
  </si>
  <si>
    <t>#CND63712S4</t>
  </si>
  <si>
    <t>#CNC6110TWC</t>
  </si>
  <si>
    <t>#CNC724NQZ7</t>
  </si>
  <si>
    <t>17", LCD DELL</t>
  </si>
  <si>
    <t>#761851EBAZ6</t>
  </si>
  <si>
    <t>211509030068</t>
  </si>
  <si>
    <t>#761851EBAZ8</t>
  </si>
  <si>
    <t>#761851EBAZL</t>
  </si>
  <si>
    <t>#761851EBC9Y</t>
  </si>
  <si>
    <t>#47608554AFZG</t>
  </si>
  <si>
    <t>#761851EBAZM</t>
  </si>
  <si>
    <t>#761851EBCA6</t>
  </si>
  <si>
    <t>#761851EBCAA</t>
  </si>
  <si>
    <t>#760849DAGYF</t>
  </si>
  <si>
    <t>#7608553AFUR</t>
  </si>
  <si>
    <t>#761851EBAZ7</t>
  </si>
  <si>
    <t>#761851EBAZB</t>
  </si>
  <si>
    <t>#761851EBAZF</t>
  </si>
  <si>
    <t>#761851EBE5G</t>
  </si>
  <si>
    <t>#761851EBE5L</t>
  </si>
  <si>
    <t>#7608554AFYS</t>
  </si>
  <si>
    <t>#761851EBBL9</t>
  </si>
  <si>
    <t>#761851EBCA1</t>
  </si>
  <si>
    <t>#761851EBCA2</t>
  </si>
  <si>
    <t>#LI7217</t>
  </si>
  <si>
    <t>211509020674</t>
  </si>
  <si>
    <t>#LI7220</t>
  </si>
  <si>
    <t>#LI7234</t>
  </si>
  <si>
    <t>#LI7240</t>
  </si>
  <si>
    <t>#LI7241</t>
  </si>
  <si>
    <t>#LI7254</t>
  </si>
  <si>
    <t>#LI7257</t>
  </si>
  <si>
    <t>#LI7248</t>
  </si>
  <si>
    <t>#LI7236</t>
  </si>
  <si>
    <t>#LI7247</t>
  </si>
  <si>
    <t>#LI7258</t>
  </si>
  <si>
    <t>#LI7318</t>
  </si>
  <si>
    <t>#LI7228</t>
  </si>
  <si>
    <t>#LI7262</t>
  </si>
  <si>
    <t>#LI7251</t>
  </si>
  <si>
    <t>#LI7321</t>
  </si>
  <si>
    <t>#LI7243</t>
  </si>
  <si>
    <t>#LI7238</t>
  </si>
  <si>
    <t>#LI7222</t>
  </si>
  <si>
    <t>#LI7266</t>
  </si>
  <si>
    <t>#LI7249</t>
  </si>
  <si>
    <t>#LI7227</t>
  </si>
  <si>
    <t>#LI7223</t>
  </si>
  <si>
    <t>#LI7244</t>
  </si>
  <si>
    <t>#LI7271</t>
  </si>
  <si>
    <t>#LI7263</t>
  </si>
  <si>
    <t>#LI7233</t>
  </si>
  <si>
    <t>#LI7255</t>
  </si>
  <si>
    <t>17", LCD BENQ</t>
  </si>
  <si>
    <t>#ETK6706680SLO</t>
  </si>
  <si>
    <t>211509030036</t>
  </si>
  <si>
    <t>#ETK6706683SLO</t>
  </si>
  <si>
    <t>#ETK6706688SLO</t>
  </si>
  <si>
    <t>#ETK6706954SLO</t>
  </si>
  <si>
    <t>#ETK6706673SLO</t>
  </si>
  <si>
    <t>#ETK7700395SLO</t>
  </si>
  <si>
    <t>#ET56716351</t>
  </si>
  <si>
    <t>#ET66701023</t>
  </si>
  <si>
    <t>#ET66701030</t>
  </si>
  <si>
    <t>#ET66701968</t>
  </si>
  <si>
    <t>#ETH7701335SLO</t>
  </si>
  <si>
    <t>#ETH7701340SLO</t>
  </si>
  <si>
    <t>#ETH7705137SLO</t>
  </si>
  <si>
    <t>#ETK6706664SLO</t>
  </si>
  <si>
    <t>#ETK6706674SLO</t>
  </si>
  <si>
    <t>#ETK7700418SLO</t>
  </si>
  <si>
    <t>#ET24717952</t>
  </si>
  <si>
    <t>#ET24717960</t>
  </si>
  <si>
    <t>#ET24718010</t>
  </si>
  <si>
    <t>#ETK6706653SLO</t>
  </si>
  <si>
    <t>#ETK6706650SLO</t>
  </si>
  <si>
    <t>#ETH7701303SLO</t>
  </si>
  <si>
    <t>#ET66701930</t>
  </si>
  <si>
    <t>#ET24717947</t>
  </si>
  <si>
    <t>#ET66702003</t>
  </si>
  <si>
    <t>#ET66701064</t>
  </si>
  <si>
    <t>#ETK6706681SLO</t>
  </si>
  <si>
    <t>#ETH7701292SLO</t>
  </si>
  <si>
    <t>#ETH7701287SLO</t>
  </si>
  <si>
    <t>#ETK7700405SLO</t>
  </si>
  <si>
    <t>#ETK7700398SLO</t>
  </si>
  <si>
    <t>#ETK7700393SLO</t>
  </si>
  <si>
    <t>#ETK7700374SLO</t>
  </si>
  <si>
    <t>#ETK7700373SLO</t>
  </si>
  <si>
    <t>#ETK6706965SLO</t>
  </si>
  <si>
    <t>#ETK6706949SLO</t>
  </si>
  <si>
    <t>#ETK6706667SLO</t>
  </si>
  <si>
    <t>#ETK6706654SLO</t>
  </si>
  <si>
    <t>#ETD4700319</t>
  </si>
  <si>
    <t>#ET24718024</t>
  </si>
  <si>
    <t>#ETD4700311</t>
  </si>
  <si>
    <t>#ET66701049</t>
  </si>
  <si>
    <t>#ETK6706678SLO</t>
  </si>
  <si>
    <t>#ETD4700362</t>
  </si>
  <si>
    <t>#ETD4700312</t>
  </si>
  <si>
    <t>#ET66701055</t>
  </si>
  <si>
    <t>#ET66701038</t>
  </si>
  <si>
    <t>#ET24717993</t>
  </si>
  <si>
    <t>#ETD4700326</t>
  </si>
  <si>
    <t>#ET66701058</t>
  </si>
  <si>
    <t>#ET24718680</t>
  </si>
  <si>
    <t>#ET24717984</t>
  </si>
  <si>
    <t>#ETK6706952SLO</t>
  </si>
  <si>
    <t>#ETH7701349SLO</t>
  </si>
  <si>
    <t>#ET66701061</t>
  </si>
  <si>
    <t>#ET24718590</t>
  </si>
  <si>
    <t>#ETH7701296SLO</t>
  </si>
  <si>
    <t>#ETH7701295SLO</t>
  </si>
  <si>
    <t>#ETH7701285SLO</t>
  </si>
  <si>
    <t>#ETH7701283SLO</t>
  </si>
  <si>
    <t>#ET24718586</t>
  </si>
  <si>
    <t>#ET66701072</t>
  </si>
  <si>
    <t>#ET66701965</t>
  </si>
  <si>
    <t>#ETK6706643SLO</t>
  </si>
  <si>
    <t>#ETK6706955SLO</t>
  </si>
  <si>
    <t>#ET24717968</t>
  </si>
  <si>
    <t>#ET24717992</t>
  </si>
  <si>
    <t>#ET66701964</t>
  </si>
  <si>
    <t>#ETD4700316</t>
  </si>
  <si>
    <t>#ETK6706656SLO</t>
  </si>
  <si>
    <t>#ETH7701282SLO</t>
  </si>
  <si>
    <t>#ETK7700392SLO</t>
  </si>
  <si>
    <t>#ET66701971</t>
  </si>
  <si>
    <t>#ET56716282</t>
  </si>
  <si>
    <t>#ETK6706958SLO</t>
  </si>
  <si>
    <t>#ETK6706972SLO</t>
  </si>
  <si>
    <t>#ET24717949</t>
  </si>
  <si>
    <t>#ETH7701342SLO</t>
  </si>
  <si>
    <t>#ET24718017</t>
  </si>
  <si>
    <t>#ETKA604564SLO</t>
  </si>
  <si>
    <t>211509020555</t>
  </si>
  <si>
    <t>#ET9A706776</t>
  </si>
  <si>
    <t>#ET9A706740</t>
  </si>
  <si>
    <t>#ET9A706714</t>
  </si>
  <si>
    <t>#ET9A706707</t>
  </si>
  <si>
    <t>#ET8A713652</t>
  </si>
  <si>
    <t>#ET8A713648</t>
  </si>
  <si>
    <t>#ET8A713645</t>
  </si>
  <si>
    <t>#ET8A713639</t>
  </si>
  <si>
    <t>#ETKA604617SLO</t>
  </si>
  <si>
    <t>#ET8A713607</t>
  </si>
  <si>
    <t>#ETKA613980SLO</t>
  </si>
  <si>
    <t>#ETKA613101SLO</t>
  </si>
  <si>
    <t>#ETKA614040SLO</t>
  </si>
  <si>
    <t>#ET8A713649</t>
  </si>
  <si>
    <t>#ET9A706747</t>
  </si>
  <si>
    <t>#ET9A706748</t>
  </si>
  <si>
    <t>#ETKA613754SL0</t>
  </si>
  <si>
    <t>#ET8A713043</t>
  </si>
  <si>
    <t>#ET8A713636</t>
  </si>
  <si>
    <t>#ETKA613103SLO</t>
  </si>
  <si>
    <t>#ETKA613130SLO</t>
  </si>
  <si>
    <t>#ETKA613986SL0</t>
  </si>
  <si>
    <t>#ETKA613971SL0</t>
  </si>
  <si>
    <t>#ET8A713605</t>
  </si>
  <si>
    <t>#ET9A706757</t>
  </si>
  <si>
    <t>#ET9A706778</t>
  </si>
  <si>
    <t>#ETKA614217SLO</t>
  </si>
  <si>
    <t>#ET8A713439</t>
  </si>
  <si>
    <t>#ETKA613143SL0</t>
  </si>
  <si>
    <t>#ETKA613784SL0</t>
  </si>
  <si>
    <t>#ET9A706716</t>
  </si>
  <si>
    <t>#ETKA614190SLO</t>
  </si>
  <si>
    <t>#ET8A713602</t>
  </si>
  <si>
    <t>#ET9A706711</t>
  </si>
  <si>
    <t>#ETKA604567SLO</t>
  </si>
  <si>
    <t>#ETKA604575SLO</t>
  </si>
  <si>
    <t>#ETKA604588SLO</t>
  </si>
  <si>
    <t>#ETKA604590SLO</t>
  </si>
  <si>
    <t>#ETKA604591SLO</t>
  </si>
  <si>
    <t>#ETKA613102SL0</t>
  </si>
  <si>
    <t>#ETKA613989SL0</t>
  </si>
  <si>
    <t>#ETKA614023SL0</t>
  </si>
  <si>
    <t>#ETKA614296SLO</t>
  </si>
  <si>
    <t>#ET8A713601</t>
  </si>
  <si>
    <t>#ET8A713625</t>
  </si>
  <si>
    <t>#ET9A706709</t>
  </si>
  <si>
    <t>#ET9A706731</t>
  </si>
  <si>
    <t>#ETKA613140SL0</t>
  </si>
  <si>
    <t>#ETKA613146SL0</t>
  </si>
  <si>
    <t>#ETKA613741SL0</t>
  </si>
  <si>
    <t>#ETKA613747SL0</t>
  </si>
  <si>
    <t>#ETKA613756SL0</t>
  </si>
  <si>
    <t>#ETKA614000SL0</t>
  </si>
  <si>
    <t>#ETKA614242SLO</t>
  </si>
  <si>
    <t>#ET9A706734</t>
  </si>
  <si>
    <t>#ETKA604611SLO</t>
  </si>
  <si>
    <t>#ETKA613090SL0</t>
  </si>
  <si>
    <t>#ETKA613105SLO</t>
  </si>
  <si>
    <t>#ET8A713594</t>
  </si>
  <si>
    <t>#ET8A713598</t>
  </si>
  <si>
    <t>#ET8A713635</t>
  </si>
  <si>
    <t>#ET9A706706</t>
  </si>
  <si>
    <t>#ET9A706767</t>
  </si>
  <si>
    <t>#ETKA613077SL0</t>
  </si>
  <si>
    <t>#ETKA613087SL0</t>
  </si>
  <si>
    <t>#ETKA613743SL0</t>
  </si>
  <si>
    <t>#ETKA614024SLO</t>
  </si>
  <si>
    <t>#ETKA614076SL0</t>
  </si>
  <si>
    <t>#ETKA614088SL0</t>
  </si>
  <si>
    <t>#ETKA614210SLO</t>
  </si>
  <si>
    <t>#ETKA614277SLO</t>
  </si>
  <si>
    <t>#ETKA613145SL0</t>
  </si>
  <si>
    <t>#ETKA614001SLO</t>
  </si>
  <si>
    <t>#ETKA614008SL0</t>
  </si>
  <si>
    <t>#ETKA614108SL0</t>
  </si>
  <si>
    <t>#ETKA614216SLO</t>
  </si>
  <si>
    <t>#ETKA614244SLO</t>
  </si>
  <si>
    <t>#ETKA614276SL0</t>
  </si>
  <si>
    <t>#ET8A713653</t>
  </si>
  <si>
    <t>#ETKA614017SL0</t>
  </si>
  <si>
    <t>#ETKA614121SL0</t>
  </si>
  <si>
    <t>#ET9A706614</t>
  </si>
  <si>
    <t>#ETKA613095SL0</t>
  </si>
  <si>
    <t>#ETKA614044SL0</t>
  </si>
  <si>
    <t>#ETKA614254SLO</t>
  </si>
  <si>
    <t>#ET8A713608</t>
  </si>
  <si>
    <t>#ET9A706749</t>
  </si>
  <si>
    <t>#ET9A706750</t>
  </si>
  <si>
    <t>#ET9A706763</t>
  </si>
  <si>
    <t>#ETKA613753SL0</t>
  </si>
  <si>
    <t>#ETKA613787SL0</t>
  </si>
  <si>
    <t>#ETKA614058SL0</t>
  </si>
  <si>
    <t>#ETKA614059SL0</t>
  </si>
  <si>
    <t>#ETKA614111SL0</t>
  </si>
  <si>
    <t>#ETKA614222SL0</t>
  </si>
  <si>
    <t>#ETKA614238SLO</t>
  </si>
  <si>
    <t>#ETKA614264SLO</t>
  </si>
  <si>
    <t>#ET9A706766</t>
  </si>
  <si>
    <t>#ETKA614068SL0</t>
  </si>
  <si>
    <t>#ETKA614071SL0</t>
  </si>
  <si>
    <t>#ETKA614110SL0</t>
  </si>
  <si>
    <t>#ETKA614211SLO</t>
  </si>
  <si>
    <t>#ETKA614239SLO</t>
  </si>
  <si>
    <t>#ET8A713626</t>
  </si>
  <si>
    <t>#ET8A713640</t>
  </si>
  <si>
    <t>#ETKA604616SL0</t>
  </si>
  <si>
    <t>#ETKA614306SLO</t>
  </si>
  <si>
    <t>#ET8A713593</t>
  </si>
  <si>
    <t>#ET8A713643</t>
  </si>
  <si>
    <t>17", LCD ASUS</t>
  </si>
  <si>
    <t>#62L7004788</t>
  </si>
  <si>
    <t>211509020682</t>
  </si>
  <si>
    <t>#62L7005474</t>
  </si>
  <si>
    <t>#62L7009750</t>
  </si>
  <si>
    <t>#62L7010442</t>
  </si>
  <si>
    <t>#62L7005331</t>
  </si>
  <si>
    <t>#62L7010696</t>
  </si>
  <si>
    <t>#A62L7009964</t>
  </si>
  <si>
    <t>#62L7004814</t>
  </si>
  <si>
    <t>#62L7009744</t>
  </si>
  <si>
    <t>#62L7009774</t>
  </si>
  <si>
    <t>#62L7005297</t>
  </si>
  <si>
    <t>#62L7009943</t>
  </si>
  <si>
    <t>17", LCD AOC</t>
  </si>
  <si>
    <t>#G919AJA001507</t>
  </si>
  <si>
    <t>211509030103</t>
  </si>
  <si>
    <t>#G919AJA001241</t>
  </si>
  <si>
    <t>#G919AJA001240</t>
  </si>
  <si>
    <t>#G919AJA001044</t>
  </si>
  <si>
    <t>#G919AJA000906</t>
  </si>
  <si>
    <t>#G919AJA000640</t>
  </si>
  <si>
    <t>#G9199JA001008</t>
  </si>
  <si>
    <t>#G9199JA000996</t>
  </si>
  <si>
    <t>#G9199JA000966</t>
  </si>
  <si>
    <t>#G9199JA000960</t>
  </si>
  <si>
    <t>#G9199JA000906</t>
  </si>
  <si>
    <t>#G9199JA000818</t>
  </si>
  <si>
    <t>#G9199JA000502</t>
  </si>
  <si>
    <t>#G9199JA000387</t>
  </si>
  <si>
    <t>#G9199JA000330</t>
  </si>
  <si>
    <t>#G9199JA000235</t>
  </si>
  <si>
    <t>#G919AJA001944</t>
  </si>
  <si>
    <t>#G919AJA001841</t>
  </si>
  <si>
    <t>#G919AJA001506</t>
  </si>
  <si>
    <t>#G919AJA000634</t>
  </si>
  <si>
    <t>#G9199JA000685</t>
  </si>
  <si>
    <t>#G9199JA000649</t>
  </si>
  <si>
    <t>#G9199JA000512</t>
  </si>
  <si>
    <t>#G9199JA000256</t>
  </si>
  <si>
    <t>#G9199JA000170</t>
  </si>
  <si>
    <t>#G9199JA000104</t>
  </si>
  <si>
    <t>#G919AJA001390</t>
  </si>
  <si>
    <t>#G919AJA001189</t>
  </si>
  <si>
    <t>#G919AJA000903</t>
  </si>
  <si>
    <t>#G919AJA000639</t>
  </si>
  <si>
    <t>#G9199JA001869</t>
  </si>
  <si>
    <t>#G9199JA001841</t>
  </si>
  <si>
    <t>#G9199JA001745</t>
  </si>
  <si>
    <t>#G9199JA001197</t>
  </si>
  <si>
    <t>#G9199JA000912</t>
  </si>
  <si>
    <t>#G9199JA000509</t>
  </si>
  <si>
    <t>#G9199JA000263</t>
  </si>
  <si>
    <t>#G919AJA001713</t>
  </si>
  <si>
    <t>#G919AJA001211</t>
  </si>
  <si>
    <t>#G9199JA001001</t>
  </si>
  <si>
    <t>#G9199JA000898</t>
  </si>
  <si>
    <t>#G9199JA000604</t>
  </si>
  <si>
    <t>#G9199JA000528</t>
  </si>
  <si>
    <t>#G919AJA000898</t>
  </si>
  <si>
    <t>#G9199JA000186</t>
  </si>
  <si>
    <t>#G9199JA000002</t>
  </si>
  <si>
    <t>#G9199JA000611</t>
  </si>
  <si>
    <t>#G9199JA000095</t>
  </si>
  <si>
    <t>#G919AJA001845</t>
  </si>
  <si>
    <t>#G919AJA001667</t>
  </si>
  <si>
    <t>#G919AJA001216</t>
  </si>
  <si>
    <t>#G919AJA001210</t>
  </si>
  <si>
    <t>#G919AJA001046</t>
  </si>
  <si>
    <t>#G919AJA001045</t>
  </si>
  <si>
    <t>#G919AJA000625</t>
  </si>
  <si>
    <t>#G9199JA002269</t>
  </si>
  <si>
    <t>#G9199JA001866</t>
  </si>
  <si>
    <t>#G9199JA001849</t>
  </si>
  <si>
    <t>#G9199JA000952</t>
  </si>
  <si>
    <t>#G9199JA000678</t>
  </si>
  <si>
    <t>#G9199JA000661</t>
  </si>
  <si>
    <t>#G9199JA000259</t>
  </si>
  <si>
    <t>#G9199JA000233</t>
  </si>
  <si>
    <t>#G9199JA000163</t>
  </si>
  <si>
    <t>#G9199JA000005</t>
  </si>
  <si>
    <t>#G919AJA001692</t>
  </si>
  <si>
    <t>#G9199JA000720</t>
  </si>
  <si>
    <t>#G9199JA000951</t>
  </si>
  <si>
    <t>#G9199JA000902</t>
  </si>
  <si>
    <t>#G9199JA000721</t>
  </si>
  <si>
    <t>#G9199JA000709</t>
  </si>
  <si>
    <t>#G9199JA000532</t>
  </si>
  <si>
    <t>#G9199JA000531</t>
  </si>
  <si>
    <t>#G9199JA000102</t>
  </si>
  <si>
    <t>#G919AJA001849</t>
  </si>
  <si>
    <t>#G919AJA001041</t>
  </si>
  <si>
    <t>#G919AJA001035</t>
  </si>
  <si>
    <t>#G9199JA001922</t>
  </si>
  <si>
    <t>#G919AJA001941</t>
  </si>
  <si>
    <t>#G919AJA001843</t>
  </si>
  <si>
    <t>#G919AJA001839</t>
  </si>
  <si>
    <t>#G919AJA001825</t>
  </si>
  <si>
    <t>#G919AJA001823</t>
  </si>
  <si>
    <t>#G919AJA001436</t>
  </si>
  <si>
    <t>#G919AJA001427</t>
  </si>
  <si>
    <t>#G919AJA000910</t>
  </si>
  <si>
    <t>#G919AJA000905</t>
  </si>
  <si>
    <t>#G919AJA000900</t>
  </si>
  <si>
    <t>#G919AJA000567</t>
  </si>
  <si>
    <t>#G919AJA000054</t>
  </si>
  <si>
    <t>#G9199JA001737</t>
  </si>
  <si>
    <t>#G9199JA001581</t>
  </si>
  <si>
    <t>#G9199JA000879</t>
  </si>
  <si>
    <t>#G9199JA000593</t>
  </si>
  <si>
    <t>#G9199JA000446</t>
  </si>
  <si>
    <t>#G9199JA000412</t>
  </si>
  <si>
    <t>#G9199JA000291</t>
  </si>
  <si>
    <t>#G9199JA000255</t>
  </si>
  <si>
    <t>#G9199JA000240</t>
  </si>
  <si>
    <t>#G9199JA000150</t>
  </si>
  <si>
    <t>#G9199JA000608</t>
  </si>
  <si>
    <t>#G9199JA000595</t>
  </si>
  <si>
    <t>#G9199JA000516</t>
  </si>
  <si>
    <t>#G9199JA000559</t>
  </si>
  <si>
    <t>#G9199JA000074</t>
  </si>
  <si>
    <t>#G919AJA001833</t>
  </si>
  <si>
    <t>#G919AJA001693</t>
  </si>
  <si>
    <t>#G919AJA000631</t>
  </si>
  <si>
    <t>#G9199JA001838</t>
  </si>
  <si>
    <t>#G9199JA000613</t>
  </si>
  <si>
    <t>#G919BJA000232</t>
  </si>
  <si>
    <t>#G919AJA001940</t>
  </si>
  <si>
    <t>#G919AJA001220</t>
  </si>
  <si>
    <t>#G919AJA001561</t>
  </si>
  <si>
    <t>#G919AJA001433</t>
  </si>
  <si>
    <t>#G919AJA001234</t>
  </si>
  <si>
    <t>#G919AJA001215</t>
  </si>
  <si>
    <t>#G919AJA001212</t>
  </si>
  <si>
    <t>#G919AJA001195</t>
  </si>
  <si>
    <t>#G919AJA000919</t>
  </si>
  <si>
    <t>#G919AJA000701</t>
  </si>
  <si>
    <t>#G9199JA001890</t>
  </si>
  <si>
    <t>#G9199JA001868</t>
  </si>
  <si>
    <t>#G9199JA001865</t>
  </si>
  <si>
    <t>#G9199JA001820</t>
  </si>
  <si>
    <t>#G9199JA001817</t>
  </si>
  <si>
    <t>#G9199JA001785</t>
  </si>
  <si>
    <t>#G9199JA001733</t>
  </si>
  <si>
    <t>#G9199JA001713</t>
  </si>
  <si>
    <t>#G9199JA001647</t>
  </si>
  <si>
    <t>#G9199JA001252</t>
  </si>
  <si>
    <t>#G9199JA001251</t>
  </si>
  <si>
    <t>#G9199JA001200</t>
  </si>
  <si>
    <t>#G919AJA001435</t>
  </si>
  <si>
    <t>#G919AJA001431</t>
  </si>
  <si>
    <t>#G919AJA001244</t>
  </si>
  <si>
    <t>#G919AJA001238</t>
  </si>
  <si>
    <t>#G919AJA001194</t>
  </si>
  <si>
    <t>#G919AJA000574</t>
  </si>
  <si>
    <t>#G919AJA000572</t>
  </si>
  <si>
    <t>#G9199JA001879</t>
  </si>
  <si>
    <t>#G9199JA001727</t>
  </si>
  <si>
    <t>#G9199JA000959</t>
  </si>
  <si>
    <t>#G9199JA000876</t>
  </si>
  <si>
    <t>#G9199JA000731</t>
  </si>
  <si>
    <t>#G9199JA000584</t>
  </si>
  <si>
    <t>#G9199JA000344</t>
  </si>
  <si>
    <t>#G9199JA000260</t>
  </si>
  <si>
    <t>#G9199JA000208</t>
  </si>
  <si>
    <t>#G919AJA001953</t>
  </si>
  <si>
    <t>#G919AJA001921</t>
  </si>
  <si>
    <t>#G919AJA001917</t>
  </si>
  <si>
    <t>#G919AJA001429</t>
  </si>
  <si>
    <t>#G919AJA001206</t>
  </si>
  <si>
    <t>#G9199JA001842</t>
  </si>
  <si>
    <t>#G9199JA001815</t>
  </si>
  <si>
    <t>#G9199JA001202</t>
  </si>
  <si>
    <t>#G9199JA000869</t>
  </si>
  <si>
    <t>#G9199JA000822</t>
  </si>
  <si>
    <t>#G9199JA000594</t>
  </si>
  <si>
    <t>#G9199JA000578</t>
  </si>
  <si>
    <t>#G9199JA000533</t>
  </si>
  <si>
    <t>#G9199JA000286</t>
  </si>
  <si>
    <t>#G919AJA001947</t>
  </si>
  <si>
    <t>#G919AJA001924</t>
  </si>
  <si>
    <t>#G919AJA001842</t>
  </si>
  <si>
    <t>#G919AJA001694</t>
  </si>
  <si>
    <t>#G919AJA001009</t>
  </si>
  <si>
    <t>#G9199JA001505</t>
  </si>
  <si>
    <t>#G9199JA000974</t>
  </si>
  <si>
    <t>#G9199JA000152</t>
  </si>
  <si>
    <t>#G919AJA000571</t>
  </si>
  <si>
    <t>#G9199JA001013</t>
  </si>
  <si>
    <t>#G9199JA000875</t>
  </si>
  <si>
    <t>#G9199JA000811</t>
  </si>
  <si>
    <t>#G9199JA000529</t>
  </si>
  <si>
    <t>#G9199JA000212</t>
  </si>
  <si>
    <t>#G919AJA001923</t>
  </si>
  <si>
    <t>#G919AJA001919</t>
  </si>
  <si>
    <t>#G919AJA001848</t>
  </si>
  <si>
    <t>#G919AJA001847</t>
  </si>
  <si>
    <t>#G919AJA001835</t>
  </si>
  <si>
    <t>#G919AJA001832</t>
  </si>
  <si>
    <t>#G919AJA001710</t>
  </si>
  <si>
    <t>#G919AJA001428</t>
  </si>
  <si>
    <t>#G919AJA001214</t>
  </si>
  <si>
    <t>#G919AJA001200</t>
  </si>
  <si>
    <t>#G919AJA001190</t>
  </si>
  <si>
    <t>#G9199JA001017</t>
  </si>
  <si>
    <t>#G9199JA000895</t>
  </si>
  <si>
    <t>#G9199JA000725</t>
  </si>
  <si>
    <t>#G9199JA000631</t>
  </si>
  <si>
    <t>#G9199JA000441</t>
  </si>
  <si>
    <t>#G9199JA000315</t>
  </si>
  <si>
    <t>#G9199JA000191</t>
  </si>
  <si>
    <t>#G9199JA000093</t>
  </si>
  <si>
    <t>#G919AJA001938</t>
  </si>
  <si>
    <t>#G919AJA001711</t>
  </si>
  <si>
    <t>#G919AJA001438</t>
  </si>
  <si>
    <t>#G919AJA001715</t>
  </si>
  <si>
    <t>#G9199JA001153</t>
  </si>
  <si>
    <t>#G9199JA000992</t>
  </si>
  <si>
    <t>#G9199JA000962</t>
  </si>
  <si>
    <t>#G9199JA000804</t>
  </si>
  <si>
    <t>#G9199JA000737</t>
  </si>
  <si>
    <t>#G9199JA000726</t>
  </si>
  <si>
    <t>#G9199JA000696</t>
  </si>
  <si>
    <t>#G9199JA000650</t>
  </si>
  <si>
    <t>#G9199JA000375</t>
  </si>
  <si>
    <t>#G9199JA000369</t>
  </si>
  <si>
    <t>#G9199JA000236</t>
  </si>
  <si>
    <t>#G9199JA000140</t>
  </si>
  <si>
    <t>#G919AJA001946</t>
  </si>
  <si>
    <t>#G919AJA001219</t>
  </si>
  <si>
    <t>#G9199JA001863</t>
  </si>
  <si>
    <t>#G9199JA001199</t>
  </si>
  <si>
    <t>#G9199JA000800</t>
  </si>
  <si>
    <t>#G9199JA000799</t>
  </si>
  <si>
    <t>#G9199JA000733</t>
  </si>
  <si>
    <t>#G9199JA000707</t>
  </si>
  <si>
    <t>#G9199JA000612</t>
  </si>
  <si>
    <t>#G9199JA000580</t>
  </si>
  <si>
    <t>#G9199JA000513</t>
  </si>
  <si>
    <t>#G9199JA000373</t>
  </si>
  <si>
    <t>#G9199JA000209</t>
  </si>
  <si>
    <t>#G919AJA001918</t>
  </si>
  <si>
    <t>#G919AJA001851</t>
  </si>
  <si>
    <t>#G919AJA001440</t>
  </si>
  <si>
    <t>#G919AJA001051</t>
  </si>
  <si>
    <t>#G919AJA001042</t>
  </si>
  <si>
    <t>#G9199JA001839</t>
  </si>
  <si>
    <t>#G9199JA001799</t>
  </si>
  <si>
    <t>#G9199JA001742</t>
  </si>
  <si>
    <t>#G919AJA001437</t>
  </si>
  <si>
    <t>#G919AJA001430</t>
  </si>
  <si>
    <t>#G919AJA000698</t>
  </si>
  <si>
    <t>#G9199JA001203</t>
  </si>
  <si>
    <t>#G9199JA000821</t>
  </si>
  <si>
    <t>#G9199JA000820</t>
  </si>
  <si>
    <t>#G9199JA000380</t>
  </si>
  <si>
    <t>#G9199JA000262</t>
  </si>
  <si>
    <t>#G9199JA000105</t>
  </si>
  <si>
    <t>#G9199JA000071</t>
  </si>
  <si>
    <t>#G919AJA001844</t>
  </si>
  <si>
    <t>#G919AJA001505</t>
  </si>
  <si>
    <t>#G919AJA001439</t>
  </si>
  <si>
    <t>#G919AJA001287</t>
  </si>
  <si>
    <t>#G919AJA001246</t>
  </si>
  <si>
    <t>#G919AJA000899</t>
  </si>
  <si>
    <t>#G919AJA000638</t>
  </si>
  <si>
    <t>#G9199JA001717</t>
  </si>
  <si>
    <t>#G9199JA001840</t>
  </si>
  <si>
    <t>#G919AJA000636</t>
  </si>
  <si>
    <t>#G919AJA000897</t>
  </si>
  <si>
    <t>#G919AJA000909</t>
  </si>
  <si>
    <t>#G919AJA001209</t>
  </si>
  <si>
    <t>#G919AJA001443</t>
  </si>
  <si>
    <t>#G919AJA001920</t>
  </si>
  <si>
    <t>#G9199JA001876</t>
  </si>
  <si>
    <t>#G9199JA001864</t>
  </si>
  <si>
    <t>#G9199JA001768</t>
  </si>
  <si>
    <t>#G9199JA001732</t>
  </si>
  <si>
    <t>#LG9199JA000817</t>
  </si>
  <si>
    <t>#G9199JA000370</t>
  </si>
  <si>
    <t>#G9199JA000517</t>
  </si>
  <si>
    <t>#G9199JA000402</t>
  </si>
  <si>
    <t>#T782KCCHB5AOK</t>
  </si>
  <si>
    <t>211509020391</t>
  </si>
  <si>
    <t>17", LCD ACER</t>
  </si>
  <si>
    <t>#1339400043785B2</t>
  </si>
  <si>
    <t>211509030102</t>
  </si>
  <si>
    <t>#1339400088585B2</t>
  </si>
  <si>
    <t>#1339400040685B2</t>
  </si>
  <si>
    <t>#1339400040785B2</t>
  </si>
  <si>
    <t>#1339400043B85B2</t>
  </si>
  <si>
    <t>#1339400043E85B2</t>
  </si>
  <si>
    <t>#1339400042285B2</t>
  </si>
  <si>
    <t>#1339400088685B2</t>
  </si>
  <si>
    <t>#1339400089885B2</t>
  </si>
  <si>
    <t>#1339400041485B2</t>
  </si>
  <si>
    <t>#1339380563385B2</t>
  </si>
  <si>
    <t>#133940001DC85B2</t>
  </si>
  <si>
    <t>#1339400044685B2</t>
  </si>
  <si>
    <t>#1339400043285B2</t>
  </si>
  <si>
    <t>#1339400040C85B2</t>
  </si>
  <si>
    <t>#1339400043685B2</t>
  </si>
  <si>
    <t>#1339400044185B2</t>
  </si>
  <si>
    <t>#1339400044585B2</t>
  </si>
  <si>
    <t>#1339400088A85B2</t>
  </si>
  <si>
    <t>#1339400043885B2</t>
  </si>
  <si>
    <t>#2013823005BC4101</t>
  </si>
  <si>
    <t>211509030055</t>
  </si>
  <si>
    <t>#2013823005B64101</t>
  </si>
  <si>
    <t>#2013823005B44101</t>
  </si>
  <si>
    <t>#C013834074474023</t>
  </si>
  <si>
    <t>#C0138340743E4023</t>
  </si>
  <si>
    <t>#C013834072A54023</t>
  </si>
  <si>
    <t>#20138230059A4101</t>
  </si>
  <si>
    <t>#C013834074564023</t>
  </si>
  <si>
    <t>#2013823005E24101</t>
  </si>
  <si>
    <t>#2013823005D44101</t>
  </si>
  <si>
    <t>#2013823005A34101</t>
  </si>
  <si>
    <t>#C0138340729C4023</t>
  </si>
  <si>
    <t>#2013823005BE4101</t>
  </si>
  <si>
    <t>#2013823005D34101</t>
  </si>
  <si>
    <t>#2013823005C14101</t>
  </si>
  <si>
    <t>#2013823005C04101</t>
  </si>
  <si>
    <t>#2013823005BD4101</t>
  </si>
  <si>
    <t>#0913751301451PQ23</t>
  </si>
  <si>
    <t>#0904844100199PQ02</t>
  </si>
  <si>
    <t>#D084937102A08532</t>
  </si>
  <si>
    <t>#C0138340744D4023</t>
  </si>
  <si>
    <t>#0913751301462PQ23</t>
  </si>
  <si>
    <t>#C013834074674023</t>
  </si>
  <si>
    <t>#C013834072B34023</t>
  </si>
  <si>
    <t>#2013823005C64101</t>
  </si>
  <si>
    <t>#C013834073974023</t>
  </si>
  <si>
    <t>211509020443</t>
  </si>
  <si>
    <t>#C013834071E94023</t>
  </si>
  <si>
    <t>#C013834074594023</t>
  </si>
  <si>
    <t>#C013834071FE4023</t>
  </si>
  <si>
    <t>#C013834072164023</t>
  </si>
  <si>
    <t>#C013834072744023</t>
  </si>
  <si>
    <t>#C0138340727D4023</t>
  </si>
  <si>
    <t>#C0138340737C4023</t>
  </si>
  <si>
    <t>#C0138340737E4023</t>
  </si>
  <si>
    <t>#040802941901BB8PK</t>
  </si>
  <si>
    <t>#08196638083D74203</t>
  </si>
  <si>
    <t>#081966370237A4203</t>
  </si>
  <si>
    <t>#08196638084614203</t>
  </si>
  <si>
    <t>#08196638084D54203</t>
  </si>
  <si>
    <t>#08196638084E04203</t>
  </si>
  <si>
    <t>#C0138340737B4023</t>
  </si>
  <si>
    <t>#C013834072494023</t>
  </si>
  <si>
    <t>#C013834072064023</t>
  </si>
  <si>
    <t>#C013834072054023</t>
  </si>
  <si>
    <t>#C013834073BF4023</t>
  </si>
  <si>
    <t>#C013834073A64023</t>
  </si>
  <si>
    <t>#C0138340739A4023</t>
  </si>
  <si>
    <t>#C013834073B54023</t>
  </si>
  <si>
    <t>#C0138340739F4023</t>
  </si>
  <si>
    <t>#C0138340741D4023</t>
  </si>
  <si>
    <t>#C013834073674023</t>
  </si>
  <si>
    <t>#C013834073594023</t>
  </si>
  <si>
    <t>#C013834071E84023</t>
  </si>
  <si>
    <t>#C013834071D34023</t>
  </si>
  <si>
    <t>#C013834071BD4023</t>
  </si>
  <si>
    <t>#C013834073464023</t>
  </si>
  <si>
    <t>#C013834073784023</t>
  </si>
  <si>
    <t>#C013834071EB4023</t>
  </si>
  <si>
    <t>#0C2607250DC76404B</t>
  </si>
  <si>
    <t>#0C2607250DC59404B</t>
  </si>
  <si>
    <t>#0C118642010044018</t>
  </si>
  <si>
    <t>#0C11864200FDF4018</t>
  </si>
  <si>
    <t>#0C11864200BB14018</t>
  </si>
  <si>
    <t>#081966380895E4203</t>
  </si>
  <si>
    <t>#08196638085454203</t>
  </si>
  <si>
    <t>#08196638085444203</t>
  </si>
  <si>
    <t>#081966380853F4203</t>
  </si>
  <si>
    <t>#08196638083D64203</t>
  </si>
  <si>
    <t>#C013834071E54023</t>
  </si>
  <si>
    <t>#040802941901AF2PK</t>
  </si>
  <si>
    <t>#040802941901762PK</t>
  </si>
  <si>
    <t>#0C2607250DDD5404B</t>
  </si>
  <si>
    <t>#0C2607250DC83404B</t>
  </si>
  <si>
    <t>#0C2607250DC57404B</t>
  </si>
  <si>
    <t>#08196638089714203</t>
  </si>
  <si>
    <t>#081966380896C4203</t>
  </si>
  <si>
    <t>#08196638089694203</t>
  </si>
  <si>
    <t>#08196638089644203</t>
  </si>
  <si>
    <t>#081966380895F4203</t>
  </si>
  <si>
    <t>#081966380895C4203</t>
  </si>
  <si>
    <t>#08196638089594203</t>
  </si>
  <si>
    <t>#08196638089564203</t>
  </si>
  <si>
    <t>#08196638089554203</t>
  </si>
  <si>
    <t>#08196638085574203</t>
  </si>
  <si>
    <t>#081966380850D4203</t>
  </si>
  <si>
    <t>15", LCD HEWLETT PACKARD</t>
  </si>
  <si>
    <t>#CNP414B672</t>
  </si>
  <si>
    <t>211509030066</t>
  </si>
  <si>
    <t>#CNP414B8M9</t>
  </si>
  <si>
    <t>15", LCD DELL</t>
  </si>
  <si>
    <t>#LI7192</t>
  </si>
  <si>
    <t>211509020684</t>
  </si>
  <si>
    <t>#LI7210</t>
  </si>
  <si>
    <t>#LI7202</t>
  </si>
  <si>
    <t>#LI7196</t>
  </si>
  <si>
    <t>15" NOKIA</t>
  </si>
  <si>
    <t>#T932251612</t>
  </si>
  <si>
    <t>211509020086</t>
  </si>
  <si>
    <t>Minimální požadovaná cena</t>
  </si>
  <si>
    <t>Datum pořízení</t>
  </si>
  <si>
    <t>Množství</t>
  </si>
  <si>
    <t>Typ</t>
  </si>
  <si>
    <t>Sériové číslo</t>
  </si>
  <si>
    <t>Krát.text materiálu</t>
  </si>
  <si>
    <t>Nomenklatura</t>
  </si>
  <si>
    <t>Stav majetku odpovídá stáří a délce užívání, v případě zájmu doporučujeme prohlídku majetku</t>
  </si>
  <si>
    <t>Účetní okruh 5000, sklad S5000029</t>
  </si>
  <si>
    <t>Výběrové řízení na odprodej výpočetní techniky - Seznam  výpočetní techniky určené k odprodeji</t>
  </si>
  <si>
    <t>Příloha č.1 k č.j.KRPL-75009-58/ČJ-2016-1800IT-05</t>
  </si>
  <si>
    <t>Zpracovala: Ing.Gončárová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</si>
</sst>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indent="2"/>
    </xf>
    <xf numFmtId="2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2"/>
    </xf>
    <xf numFmtId="14" fontId="0" fillId="0" borderId="2" xfId="0" applyNumberFormat="1" applyFont="1" applyBorder="1" applyAlignment="1">
      <alignment horizontal="left"/>
    </xf>
    <xf numFmtId="2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applyFill="1" applyBorder="1" applyAlignment="1">
      <alignment horizontal="left" indent="2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684952\Desktop\rok%202015-2017\NAB&#205;DKA%202016\KRPL-75009-&#268;J-2016-1800IT%20Nab&#237;dka%202016%20PC,%20monitory\23)Ocen&#283;n&#237;%20VI.kolo%20monitory\KRPL-75009-10-&#268;-2016-1800IT%20-05%20P&#345;&#237;loha%20&#269;.%201%20-%20Seznam%20majetku%20-%20monitory%20I-ko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y prodej.cena"/>
      <sheetName val="Sleva"/>
    </sheetNames>
    <sheetDataSet>
      <sheetData sheetId="0">
        <row r="9">
          <cell r="G9">
            <v>150</v>
          </cell>
        </row>
        <row r="10">
          <cell r="G10">
            <v>150</v>
          </cell>
        </row>
        <row r="11">
          <cell r="G11">
            <v>150</v>
          </cell>
        </row>
        <row r="12">
          <cell r="G12">
            <v>150</v>
          </cell>
        </row>
        <row r="13">
          <cell r="G13">
            <v>150</v>
          </cell>
        </row>
        <row r="14">
          <cell r="G14">
            <v>150</v>
          </cell>
        </row>
        <row r="15">
          <cell r="G15">
            <v>150</v>
          </cell>
        </row>
        <row r="16">
          <cell r="G16">
            <v>350</v>
          </cell>
        </row>
        <row r="17">
          <cell r="G17">
            <v>350</v>
          </cell>
        </row>
        <row r="18">
          <cell r="G18">
            <v>350</v>
          </cell>
        </row>
        <row r="19">
          <cell r="G19">
            <v>350</v>
          </cell>
        </row>
        <row r="20">
          <cell r="G20">
            <v>350</v>
          </cell>
        </row>
        <row r="21">
          <cell r="G21">
            <v>350</v>
          </cell>
        </row>
        <row r="22">
          <cell r="G22">
            <v>350</v>
          </cell>
        </row>
        <row r="23">
          <cell r="G23">
            <v>350</v>
          </cell>
        </row>
        <row r="24">
          <cell r="G24">
            <v>350</v>
          </cell>
        </row>
        <row r="25">
          <cell r="G25">
            <v>350</v>
          </cell>
        </row>
        <row r="26">
          <cell r="G26">
            <v>350</v>
          </cell>
        </row>
        <row r="27">
          <cell r="G27">
            <v>350</v>
          </cell>
        </row>
        <row r="28">
          <cell r="G28">
            <v>350</v>
          </cell>
        </row>
        <row r="29">
          <cell r="G29">
            <v>350</v>
          </cell>
        </row>
        <row r="30">
          <cell r="G30">
            <v>350</v>
          </cell>
        </row>
        <row r="31">
          <cell r="G31">
            <v>350</v>
          </cell>
        </row>
        <row r="32">
          <cell r="G32">
            <v>350</v>
          </cell>
        </row>
        <row r="33">
          <cell r="G33">
            <v>350</v>
          </cell>
        </row>
        <row r="34">
          <cell r="G34">
            <v>350</v>
          </cell>
        </row>
        <row r="35">
          <cell r="G35">
            <v>350</v>
          </cell>
        </row>
        <row r="36">
          <cell r="G36">
            <v>350</v>
          </cell>
        </row>
        <row r="37">
          <cell r="G37">
            <v>350</v>
          </cell>
        </row>
        <row r="38">
          <cell r="G38">
            <v>350</v>
          </cell>
        </row>
        <row r="39">
          <cell r="G39">
            <v>350</v>
          </cell>
        </row>
        <row r="40">
          <cell r="G40">
            <v>350</v>
          </cell>
        </row>
        <row r="41">
          <cell r="G41">
            <v>350</v>
          </cell>
        </row>
        <row r="42">
          <cell r="G42">
            <v>350</v>
          </cell>
        </row>
        <row r="43">
          <cell r="G43">
            <v>350</v>
          </cell>
        </row>
        <row r="44">
          <cell r="G44">
            <v>350</v>
          </cell>
        </row>
        <row r="45">
          <cell r="G45">
            <v>350</v>
          </cell>
        </row>
        <row r="46">
          <cell r="G46">
            <v>350</v>
          </cell>
        </row>
        <row r="47">
          <cell r="G47">
            <v>350</v>
          </cell>
        </row>
        <row r="48">
          <cell r="G48">
            <v>350</v>
          </cell>
        </row>
        <row r="49">
          <cell r="G49">
            <v>350</v>
          </cell>
        </row>
        <row r="50">
          <cell r="G50">
            <v>350</v>
          </cell>
        </row>
        <row r="51">
          <cell r="G51">
            <v>350</v>
          </cell>
        </row>
        <row r="52">
          <cell r="G52">
            <v>350</v>
          </cell>
        </row>
        <row r="53">
          <cell r="G53">
            <v>350</v>
          </cell>
        </row>
        <row r="54">
          <cell r="G54">
            <v>350</v>
          </cell>
        </row>
        <row r="55">
          <cell r="G55">
            <v>350</v>
          </cell>
        </row>
        <row r="56">
          <cell r="G56">
            <v>350</v>
          </cell>
        </row>
        <row r="57">
          <cell r="G57">
            <v>350</v>
          </cell>
        </row>
        <row r="58">
          <cell r="G58">
            <v>350</v>
          </cell>
        </row>
        <row r="59">
          <cell r="G59">
            <v>350</v>
          </cell>
        </row>
        <row r="60">
          <cell r="G60">
            <v>350</v>
          </cell>
        </row>
        <row r="61">
          <cell r="G61">
            <v>350</v>
          </cell>
        </row>
        <row r="62">
          <cell r="G62">
            <v>350</v>
          </cell>
        </row>
        <row r="63">
          <cell r="G63">
            <v>350</v>
          </cell>
        </row>
        <row r="64">
          <cell r="G64">
            <v>350</v>
          </cell>
        </row>
        <row r="65">
          <cell r="G65">
            <v>350</v>
          </cell>
        </row>
        <row r="66">
          <cell r="G66">
            <v>350</v>
          </cell>
        </row>
        <row r="67">
          <cell r="G67">
            <v>350</v>
          </cell>
        </row>
        <row r="68">
          <cell r="G68">
            <v>350</v>
          </cell>
        </row>
        <row r="69">
          <cell r="G69">
            <v>350</v>
          </cell>
        </row>
        <row r="70">
          <cell r="G70">
            <v>350</v>
          </cell>
        </row>
        <row r="71">
          <cell r="G71">
            <v>350</v>
          </cell>
        </row>
        <row r="72">
          <cell r="G72">
            <v>350</v>
          </cell>
        </row>
        <row r="73">
          <cell r="G73">
            <v>350</v>
          </cell>
        </row>
        <row r="74">
          <cell r="G74">
            <v>350</v>
          </cell>
        </row>
        <row r="75">
          <cell r="G75">
            <v>350</v>
          </cell>
        </row>
        <row r="76">
          <cell r="G76">
            <v>350</v>
          </cell>
        </row>
        <row r="77">
          <cell r="G77">
            <v>350</v>
          </cell>
        </row>
        <row r="78">
          <cell r="G78">
            <v>350</v>
          </cell>
        </row>
        <row r="79">
          <cell r="G79">
            <v>350</v>
          </cell>
        </row>
        <row r="80">
          <cell r="G80">
            <v>350</v>
          </cell>
        </row>
        <row r="81">
          <cell r="G81">
            <v>350</v>
          </cell>
        </row>
        <row r="82">
          <cell r="G82">
            <v>350</v>
          </cell>
        </row>
        <row r="83">
          <cell r="G83">
            <v>350</v>
          </cell>
        </row>
        <row r="84">
          <cell r="G84">
            <v>350</v>
          </cell>
        </row>
        <row r="85">
          <cell r="G85">
            <v>350</v>
          </cell>
        </row>
        <row r="86">
          <cell r="G86">
            <v>350</v>
          </cell>
        </row>
        <row r="87">
          <cell r="G87">
            <v>350</v>
          </cell>
        </row>
        <row r="88">
          <cell r="G88">
            <v>350</v>
          </cell>
        </row>
        <row r="89">
          <cell r="G89">
            <v>350</v>
          </cell>
        </row>
        <row r="90">
          <cell r="G90">
            <v>350</v>
          </cell>
        </row>
        <row r="91">
          <cell r="G91">
            <v>350</v>
          </cell>
        </row>
        <row r="92">
          <cell r="G92">
            <v>350</v>
          </cell>
        </row>
        <row r="93">
          <cell r="G93">
            <v>350</v>
          </cell>
        </row>
        <row r="94">
          <cell r="G94">
            <v>350</v>
          </cell>
        </row>
        <row r="95">
          <cell r="G95">
            <v>350</v>
          </cell>
        </row>
        <row r="96">
          <cell r="G96">
            <v>350</v>
          </cell>
        </row>
        <row r="97">
          <cell r="G97">
            <v>350</v>
          </cell>
        </row>
        <row r="98">
          <cell r="G98">
            <v>350</v>
          </cell>
        </row>
        <row r="99">
          <cell r="G99">
            <v>350</v>
          </cell>
        </row>
        <row r="100">
          <cell r="G100">
            <v>350</v>
          </cell>
        </row>
        <row r="101">
          <cell r="G101">
            <v>350</v>
          </cell>
        </row>
        <row r="102">
          <cell r="G102">
            <v>350</v>
          </cell>
        </row>
        <row r="103">
          <cell r="G103">
            <v>350</v>
          </cell>
        </row>
        <row r="104">
          <cell r="G104">
            <v>350</v>
          </cell>
        </row>
        <row r="105">
          <cell r="G105">
            <v>350</v>
          </cell>
        </row>
        <row r="106">
          <cell r="G106">
            <v>350</v>
          </cell>
        </row>
        <row r="107">
          <cell r="G107">
            <v>350</v>
          </cell>
        </row>
        <row r="108">
          <cell r="G108">
            <v>350</v>
          </cell>
        </row>
        <row r="109">
          <cell r="G109">
            <v>350</v>
          </cell>
        </row>
        <row r="110">
          <cell r="G110">
            <v>350</v>
          </cell>
        </row>
        <row r="111">
          <cell r="G111">
            <v>350</v>
          </cell>
        </row>
        <row r="112">
          <cell r="G112">
            <v>350</v>
          </cell>
        </row>
        <row r="113">
          <cell r="G113">
            <v>350</v>
          </cell>
        </row>
        <row r="114">
          <cell r="G114">
            <v>350</v>
          </cell>
        </row>
        <row r="115">
          <cell r="G115">
            <v>350</v>
          </cell>
        </row>
        <row r="116">
          <cell r="G116">
            <v>350</v>
          </cell>
        </row>
        <row r="117">
          <cell r="G117">
            <v>350</v>
          </cell>
        </row>
        <row r="118">
          <cell r="G118">
            <v>350</v>
          </cell>
        </row>
        <row r="119">
          <cell r="G119">
            <v>350</v>
          </cell>
        </row>
        <row r="120">
          <cell r="G120">
            <v>350</v>
          </cell>
        </row>
        <row r="121">
          <cell r="G121">
            <v>350</v>
          </cell>
        </row>
        <row r="122">
          <cell r="G122">
            <v>350</v>
          </cell>
        </row>
        <row r="123">
          <cell r="G123">
            <v>350</v>
          </cell>
        </row>
        <row r="124">
          <cell r="G124">
            <v>350</v>
          </cell>
        </row>
        <row r="125">
          <cell r="G125">
            <v>350</v>
          </cell>
        </row>
        <row r="126">
          <cell r="G126">
            <v>350</v>
          </cell>
        </row>
        <row r="127">
          <cell r="G127">
            <v>350</v>
          </cell>
        </row>
        <row r="128">
          <cell r="G128">
            <v>350</v>
          </cell>
        </row>
        <row r="129">
          <cell r="G129">
            <v>350</v>
          </cell>
        </row>
        <row r="130">
          <cell r="G130">
            <v>350</v>
          </cell>
        </row>
        <row r="131">
          <cell r="G131">
            <v>350</v>
          </cell>
        </row>
        <row r="132">
          <cell r="G132">
            <v>350</v>
          </cell>
        </row>
        <row r="133">
          <cell r="G133">
            <v>350</v>
          </cell>
        </row>
        <row r="134">
          <cell r="G134">
            <v>350</v>
          </cell>
        </row>
        <row r="135">
          <cell r="G135">
            <v>350</v>
          </cell>
        </row>
        <row r="136">
          <cell r="G136">
            <v>350</v>
          </cell>
        </row>
        <row r="137">
          <cell r="G137">
            <v>350</v>
          </cell>
        </row>
        <row r="138">
          <cell r="G138">
            <v>350</v>
          </cell>
        </row>
        <row r="139">
          <cell r="G139">
            <v>350</v>
          </cell>
        </row>
        <row r="140">
          <cell r="G140">
            <v>350</v>
          </cell>
        </row>
        <row r="141">
          <cell r="G141">
            <v>350</v>
          </cell>
        </row>
        <row r="142">
          <cell r="G142">
            <v>350</v>
          </cell>
        </row>
        <row r="143">
          <cell r="G143">
            <v>350</v>
          </cell>
        </row>
        <row r="144">
          <cell r="G144">
            <v>350</v>
          </cell>
        </row>
        <row r="145">
          <cell r="G145">
            <v>350</v>
          </cell>
        </row>
        <row r="146">
          <cell r="G146">
            <v>350</v>
          </cell>
        </row>
        <row r="147">
          <cell r="G147">
            <v>350</v>
          </cell>
        </row>
        <row r="148">
          <cell r="G148">
            <v>350</v>
          </cell>
        </row>
        <row r="149">
          <cell r="G149">
            <v>350</v>
          </cell>
        </row>
        <row r="150">
          <cell r="G150">
            <v>350</v>
          </cell>
        </row>
        <row r="151">
          <cell r="G151">
            <v>350</v>
          </cell>
        </row>
        <row r="152">
          <cell r="G152">
            <v>350</v>
          </cell>
        </row>
        <row r="153">
          <cell r="G153">
            <v>350</v>
          </cell>
        </row>
        <row r="154">
          <cell r="G154">
            <v>350</v>
          </cell>
        </row>
        <row r="155">
          <cell r="G155">
            <v>350</v>
          </cell>
        </row>
        <row r="156">
          <cell r="G156">
            <v>350</v>
          </cell>
        </row>
        <row r="157">
          <cell r="G157">
            <v>350</v>
          </cell>
        </row>
        <row r="158">
          <cell r="G158">
            <v>350</v>
          </cell>
        </row>
        <row r="159">
          <cell r="G159">
            <v>350</v>
          </cell>
        </row>
        <row r="160">
          <cell r="G160">
            <v>350</v>
          </cell>
        </row>
        <row r="161">
          <cell r="G161">
            <v>350</v>
          </cell>
        </row>
        <row r="162">
          <cell r="G162">
            <v>350</v>
          </cell>
        </row>
        <row r="163">
          <cell r="G163">
            <v>350</v>
          </cell>
        </row>
        <row r="164">
          <cell r="G164">
            <v>350</v>
          </cell>
        </row>
        <row r="165">
          <cell r="G165">
            <v>350</v>
          </cell>
        </row>
        <row r="166">
          <cell r="G166">
            <v>350</v>
          </cell>
        </row>
        <row r="167">
          <cell r="G167">
            <v>350</v>
          </cell>
        </row>
        <row r="168">
          <cell r="G168">
            <v>350</v>
          </cell>
        </row>
        <row r="169">
          <cell r="G169">
            <v>350</v>
          </cell>
        </row>
        <row r="170">
          <cell r="G170">
            <v>350</v>
          </cell>
        </row>
        <row r="171">
          <cell r="G171">
            <v>350</v>
          </cell>
        </row>
        <row r="172">
          <cell r="G172">
            <v>350</v>
          </cell>
        </row>
        <row r="173">
          <cell r="G173">
            <v>350</v>
          </cell>
        </row>
        <row r="174">
          <cell r="G174">
            <v>350</v>
          </cell>
        </row>
        <row r="175">
          <cell r="G175">
            <v>350</v>
          </cell>
        </row>
        <row r="176">
          <cell r="G176">
            <v>350</v>
          </cell>
        </row>
        <row r="177">
          <cell r="G177">
            <v>350</v>
          </cell>
        </row>
        <row r="178">
          <cell r="G178">
            <v>350</v>
          </cell>
        </row>
        <row r="179">
          <cell r="G179">
            <v>350</v>
          </cell>
        </row>
        <row r="180">
          <cell r="G180">
            <v>350</v>
          </cell>
        </row>
        <row r="181">
          <cell r="G181">
            <v>350</v>
          </cell>
        </row>
        <row r="182">
          <cell r="G182">
            <v>350</v>
          </cell>
        </row>
        <row r="183">
          <cell r="G183">
            <v>350</v>
          </cell>
        </row>
        <row r="184">
          <cell r="G184">
            <v>350</v>
          </cell>
        </row>
        <row r="185">
          <cell r="G185">
            <v>350</v>
          </cell>
        </row>
        <row r="186">
          <cell r="G186">
            <v>350</v>
          </cell>
        </row>
        <row r="187">
          <cell r="G187">
            <v>350</v>
          </cell>
        </row>
        <row r="188">
          <cell r="G188">
            <v>350</v>
          </cell>
        </row>
        <row r="189">
          <cell r="G189">
            <v>350</v>
          </cell>
        </row>
        <row r="190">
          <cell r="G190">
            <v>350</v>
          </cell>
        </row>
        <row r="191">
          <cell r="G191">
            <v>350</v>
          </cell>
        </row>
        <row r="192">
          <cell r="G192">
            <v>350</v>
          </cell>
        </row>
        <row r="193">
          <cell r="G193">
            <v>350</v>
          </cell>
        </row>
        <row r="194">
          <cell r="G194">
            <v>350</v>
          </cell>
        </row>
        <row r="195">
          <cell r="G195">
            <v>350</v>
          </cell>
        </row>
        <row r="196">
          <cell r="G196">
            <v>350</v>
          </cell>
        </row>
        <row r="197">
          <cell r="G197">
            <v>350</v>
          </cell>
        </row>
        <row r="198">
          <cell r="G198">
            <v>350</v>
          </cell>
        </row>
        <row r="199">
          <cell r="G199">
            <v>350</v>
          </cell>
        </row>
        <row r="200">
          <cell r="G200">
            <v>350</v>
          </cell>
        </row>
        <row r="201">
          <cell r="G201">
            <v>350</v>
          </cell>
        </row>
        <row r="202">
          <cell r="G202">
            <v>350</v>
          </cell>
        </row>
        <row r="203">
          <cell r="G203">
            <v>350</v>
          </cell>
        </row>
        <row r="204">
          <cell r="G204">
            <v>350</v>
          </cell>
        </row>
        <row r="205">
          <cell r="G205">
            <v>350</v>
          </cell>
        </row>
        <row r="206">
          <cell r="G206">
            <v>350</v>
          </cell>
        </row>
        <row r="207">
          <cell r="G207">
            <v>350</v>
          </cell>
        </row>
        <row r="208">
          <cell r="G208">
            <v>350</v>
          </cell>
        </row>
        <row r="209">
          <cell r="G209">
            <v>350</v>
          </cell>
        </row>
        <row r="210">
          <cell r="G210">
            <v>350</v>
          </cell>
        </row>
        <row r="211">
          <cell r="G211">
            <v>350</v>
          </cell>
        </row>
        <row r="212">
          <cell r="G212">
            <v>350</v>
          </cell>
        </row>
        <row r="213">
          <cell r="G213">
            <v>350</v>
          </cell>
        </row>
        <row r="214">
          <cell r="G214">
            <v>350</v>
          </cell>
        </row>
        <row r="215">
          <cell r="G215">
            <v>350</v>
          </cell>
        </row>
        <row r="216">
          <cell r="G216">
            <v>350</v>
          </cell>
        </row>
        <row r="217">
          <cell r="G217">
            <v>350</v>
          </cell>
        </row>
        <row r="218">
          <cell r="G218">
            <v>350</v>
          </cell>
        </row>
        <row r="219">
          <cell r="G219">
            <v>350</v>
          </cell>
        </row>
        <row r="220">
          <cell r="G220">
            <v>350</v>
          </cell>
        </row>
        <row r="221">
          <cell r="G221">
            <v>350</v>
          </cell>
        </row>
        <row r="222">
          <cell r="G222">
            <v>350</v>
          </cell>
        </row>
        <row r="223">
          <cell r="G223">
            <v>350</v>
          </cell>
        </row>
        <row r="224">
          <cell r="G224">
            <v>350</v>
          </cell>
        </row>
        <row r="225">
          <cell r="G225">
            <v>350</v>
          </cell>
        </row>
        <row r="226">
          <cell r="G226">
            <v>350</v>
          </cell>
        </row>
        <row r="227">
          <cell r="G227">
            <v>350</v>
          </cell>
        </row>
        <row r="228">
          <cell r="G228">
            <v>350</v>
          </cell>
        </row>
        <row r="229">
          <cell r="G229">
            <v>350</v>
          </cell>
        </row>
        <row r="230">
          <cell r="G230">
            <v>350</v>
          </cell>
        </row>
        <row r="231">
          <cell r="G231">
            <v>350</v>
          </cell>
        </row>
        <row r="232">
          <cell r="G232">
            <v>350</v>
          </cell>
        </row>
        <row r="233">
          <cell r="G233">
            <v>350</v>
          </cell>
        </row>
        <row r="234">
          <cell r="G234">
            <v>350</v>
          </cell>
        </row>
        <row r="235">
          <cell r="G235">
            <v>350</v>
          </cell>
        </row>
        <row r="236">
          <cell r="G236">
            <v>350</v>
          </cell>
        </row>
        <row r="237">
          <cell r="G237">
            <v>350</v>
          </cell>
        </row>
        <row r="238">
          <cell r="G238">
            <v>350</v>
          </cell>
        </row>
        <row r="239">
          <cell r="G239">
            <v>350</v>
          </cell>
        </row>
        <row r="240">
          <cell r="G240">
            <v>350</v>
          </cell>
        </row>
        <row r="241">
          <cell r="G241">
            <v>350</v>
          </cell>
        </row>
        <row r="242">
          <cell r="G242">
            <v>350</v>
          </cell>
        </row>
        <row r="243">
          <cell r="G243">
            <v>350</v>
          </cell>
        </row>
        <row r="244">
          <cell r="G244">
            <v>350</v>
          </cell>
        </row>
        <row r="245">
          <cell r="G245">
            <v>350</v>
          </cell>
        </row>
        <row r="246">
          <cell r="G246">
            <v>350</v>
          </cell>
        </row>
        <row r="247">
          <cell r="G247">
            <v>350</v>
          </cell>
        </row>
        <row r="248">
          <cell r="G248">
            <v>350</v>
          </cell>
        </row>
        <row r="249">
          <cell r="G249">
            <v>350</v>
          </cell>
        </row>
        <row r="250">
          <cell r="G250">
            <v>350</v>
          </cell>
        </row>
        <row r="251">
          <cell r="G251">
            <v>350</v>
          </cell>
        </row>
        <row r="252">
          <cell r="G252">
            <v>350</v>
          </cell>
        </row>
        <row r="253">
          <cell r="G253">
            <v>350</v>
          </cell>
        </row>
        <row r="254">
          <cell r="G254">
            <v>350</v>
          </cell>
        </row>
        <row r="255">
          <cell r="G255">
            <v>350</v>
          </cell>
        </row>
        <row r="256">
          <cell r="G256">
            <v>350</v>
          </cell>
        </row>
        <row r="257">
          <cell r="G257">
            <v>350</v>
          </cell>
        </row>
        <row r="258">
          <cell r="G258">
            <v>350</v>
          </cell>
        </row>
        <row r="259">
          <cell r="G259">
            <v>350</v>
          </cell>
        </row>
        <row r="260">
          <cell r="G260">
            <v>350</v>
          </cell>
        </row>
        <row r="261">
          <cell r="G261">
            <v>350</v>
          </cell>
        </row>
        <row r="262">
          <cell r="G262">
            <v>350</v>
          </cell>
        </row>
        <row r="263">
          <cell r="G263">
            <v>350</v>
          </cell>
        </row>
        <row r="264">
          <cell r="G264">
            <v>350</v>
          </cell>
        </row>
        <row r="265">
          <cell r="G265">
            <v>350</v>
          </cell>
        </row>
        <row r="266">
          <cell r="G266">
            <v>350</v>
          </cell>
        </row>
        <row r="267">
          <cell r="G267">
            <v>350</v>
          </cell>
        </row>
        <row r="268">
          <cell r="G268">
            <v>350</v>
          </cell>
        </row>
        <row r="269">
          <cell r="G269">
            <v>350</v>
          </cell>
        </row>
        <row r="270">
          <cell r="G270">
            <v>350</v>
          </cell>
        </row>
        <row r="271">
          <cell r="G271">
            <v>350</v>
          </cell>
        </row>
        <row r="272">
          <cell r="G272">
            <v>350</v>
          </cell>
        </row>
        <row r="273">
          <cell r="G273">
            <v>350</v>
          </cell>
        </row>
        <row r="274">
          <cell r="G274">
            <v>350</v>
          </cell>
        </row>
        <row r="275">
          <cell r="G275">
            <v>350</v>
          </cell>
        </row>
        <row r="276">
          <cell r="G276">
            <v>350</v>
          </cell>
        </row>
        <row r="277">
          <cell r="G277">
            <v>350</v>
          </cell>
        </row>
        <row r="278">
          <cell r="G278">
            <v>350</v>
          </cell>
        </row>
        <row r="279">
          <cell r="G279">
            <v>350</v>
          </cell>
        </row>
        <row r="280">
          <cell r="G280">
            <v>350</v>
          </cell>
        </row>
        <row r="281">
          <cell r="G281">
            <v>350</v>
          </cell>
        </row>
        <row r="282">
          <cell r="G282">
            <v>350</v>
          </cell>
        </row>
        <row r="283">
          <cell r="G283">
            <v>350</v>
          </cell>
        </row>
        <row r="284">
          <cell r="G284">
            <v>350</v>
          </cell>
        </row>
        <row r="285">
          <cell r="G285">
            <v>350</v>
          </cell>
        </row>
        <row r="286">
          <cell r="G286">
            <v>350</v>
          </cell>
        </row>
        <row r="287">
          <cell r="G287">
            <v>350</v>
          </cell>
        </row>
        <row r="288">
          <cell r="G288">
            <v>350</v>
          </cell>
        </row>
        <row r="289">
          <cell r="G289">
            <v>350</v>
          </cell>
        </row>
        <row r="290">
          <cell r="G290">
            <v>350</v>
          </cell>
        </row>
        <row r="291">
          <cell r="G291">
            <v>350</v>
          </cell>
        </row>
        <row r="292">
          <cell r="G292">
            <v>350</v>
          </cell>
        </row>
        <row r="293">
          <cell r="G293">
            <v>350</v>
          </cell>
        </row>
        <row r="294">
          <cell r="G294">
            <v>350</v>
          </cell>
        </row>
        <row r="295">
          <cell r="G295">
            <v>350</v>
          </cell>
        </row>
        <row r="296">
          <cell r="G296">
            <v>350</v>
          </cell>
        </row>
        <row r="297">
          <cell r="G297">
            <v>350</v>
          </cell>
        </row>
        <row r="298">
          <cell r="G298">
            <v>350</v>
          </cell>
        </row>
        <row r="299">
          <cell r="G299">
            <v>350</v>
          </cell>
        </row>
        <row r="300">
          <cell r="G300">
            <v>350</v>
          </cell>
        </row>
        <row r="301">
          <cell r="G301">
            <v>350</v>
          </cell>
        </row>
        <row r="302">
          <cell r="G302">
            <v>350</v>
          </cell>
        </row>
        <row r="303">
          <cell r="G303">
            <v>350</v>
          </cell>
        </row>
        <row r="304">
          <cell r="G304">
            <v>350</v>
          </cell>
        </row>
        <row r="305">
          <cell r="G305">
            <v>350</v>
          </cell>
        </row>
        <row r="306">
          <cell r="G306">
            <v>350</v>
          </cell>
        </row>
        <row r="307">
          <cell r="G307">
            <v>350</v>
          </cell>
        </row>
        <row r="308">
          <cell r="G308">
            <v>350</v>
          </cell>
        </row>
        <row r="309">
          <cell r="G309">
            <v>350</v>
          </cell>
        </row>
        <row r="310">
          <cell r="G310">
            <v>350</v>
          </cell>
        </row>
        <row r="311">
          <cell r="G311">
            <v>350</v>
          </cell>
        </row>
        <row r="312">
          <cell r="G312">
            <v>350</v>
          </cell>
        </row>
        <row r="313">
          <cell r="G313">
            <v>350</v>
          </cell>
        </row>
        <row r="314">
          <cell r="G314">
            <v>350</v>
          </cell>
        </row>
        <row r="315">
          <cell r="G315">
            <v>350</v>
          </cell>
        </row>
        <row r="316">
          <cell r="G316">
            <v>350</v>
          </cell>
        </row>
        <row r="317">
          <cell r="G317">
            <v>350</v>
          </cell>
        </row>
        <row r="318">
          <cell r="G318">
            <v>350</v>
          </cell>
        </row>
        <row r="319">
          <cell r="G319">
            <v>350</v>
          </cell>
        </row>
        <row r="320">
          <cell r="G320">
            <v>350</v>
          </cell>
        </row>
        <row r="321">
          <cell r="G321">
            <v>350</v>
          </cell>
        </row>
        <row r="322">
          <cell r="G322">
            <v>350</v>
          </cell>
        </row>
        <row r="323">
          <cell r="G323">
            <v>350</v>
          </cell>
        </row>
        <row r="324">
          <cell r="G324">
            <v>350</v>
          </cell>
        </row>
        <row r="325">
          <cell r="G325">
            <v>350</v>
          </cell>
        </row>
        <row r="326">
          <cell r="G326">
            <v>350</v>
          </cell>
        </row>
        <row r="327">
          <cell r="G327">
            <v>350</v>
          </cell>
        </row>
        <row r="328">
          <cell r="G328">
            <v>350</v>
          </cell>
        </row>
        <row r="329">
          <cell r="G329">
            <v>350</v>
          </cell>
        </row>
        <row r="330">
          <cell r="G330">
            <v>350</v>
          </cell>
        </row>
        <row r="331">
          <cell r="G331">
            <v>350</v>
          </cell>
        </row>
        <row r="332">
          <cell r="G332">
            <v>350</v>
          </cell>
        </row>
        <row r="333">
          <cell r="G333">
            <v>350</v>
          </cell>
        </row>
        <row r="334">
          <cell r="G334">
            <v>350</v>
          </cell>
        </row>
        <row r="335">
          <cell r="G335">
            <v>350</v>
          </cell>
        </row>
        <row r="336">
          <cell r="G336">
            <v>350</v>
          </cell>
        </row>
        <row r="337">
          <cell r="G337">
            <v>350</v>
          </cell>
        </row>
        <row r="338">
          <cell r="G338">
            <v>350</v>
          </cell>
        </row>
        <row r="339">
          <cell r="G339">
            <v>350</v>
          </cell>
        </row>
        <row r="340">
          <cell r="G340">
            <v>350</v>
          </cell>
        </row>
        <row r="341">
          <cell r="G341">
            <v>350</v>
          </cell>
        </row>
        <row r="342">
          <cell r="G342">
            <v>350</v>
          </cell>
        </row>
        <row r="343">
          <cell r="G343">
            <v>350</v>
          </cell>
        </row>
        <row r="344">
          <cell r="G344">
            <v>350</v>
          </cell>
        </row>
        <row r="345">
          <cell r="G345">
            <v>350</v>
          </cell>
        </row>
        <row r="346">
          <cell r="G346">
            <v>350</v>
          </cell>
        </row>
        <row r="347">
          <cell r="G347">
            <v>350</v>
          </cell>
        </row>
        <row r="348">
          <cell r="G348">
            <v>350</v>
          </cell>
        </row>
        <row r="349">
          <cell r="G349">
            <v>350</v>
          </cell>
        </row>
        <row r="350">
          <cell r="G350">
            <v>350</v>
          </cell>
        </row>
        <row r="351">
          <cell r="G351">
            <v>350</v>
          </cell>
        </row>
        <row r="352">
          <cell r="G352">
            <v>350</v>
          </cell>
        </row>
        <row r="353">
          <cell r="G353">
            <v>350</v>
          </cell>
        </row>
        <row r="354">
          <cell r="G354">
            <v>350</v>
          </cell>
        </row>
        <row r="355">
          <cell r="G355">
            <v>350</v>
          </cell>
        </row>
        <row r="356">
          <cell r="G356">
            <v>350</v>
          </cell>
        </row>
        <row r="357">
          <cell r="G357">
            <v>350</v>
          </cell>
        </row>
        <row r="358">
          <cell r="G358">
            <v>350</v>
          </cell>
        </row>
        <row r="359">
          <cell r="G359">
            <v>350</v>
          </cell>
        </row>
        <row r="360">
          <cell r="G360">
            <v>350</v>
          </cell>
        </row>
        <row r="361">
          <cell r="G361">
            <v>350</v>
          </cell>
        </row>
        <row r="362">
          <cell r="G362">
            <v>350</v>
          </cell>
        </row>
        <row r="363">
          <cell r="G363">
            <v>350</v>
          </cell>
        </row>
        <row r="364">
          <cell r="G364">
            <v>350</v>
          </cell>
        </row>
        <row r="365">
          <cell r="G365">
            <v>350</v>
          </cell>
        </row>
        <row r="366">
          <cell r="G366">
            <v>350</v>
          </cell>
        </row>
        <row r="367">
          <cell r="G367">
            <v>350</v>
          </cell>
        </row>
        <row r="368">
          <cell r="G368">
            <v>350</v>
          </cell>
        </row>
        <row r="369">
          <cell r="G369">
            <v>350</v>
          </cell>
        </row>
        <row r="370">
          <cell r="G370">
            <v>350</v>
          </cell>
        </row>
        <row r="371">
          <cell r="G371">
            <v>350</v>
          </cell>
        </row>
        <row r="372">
          <cell r="G372">
            <v>350</v>
          </cell>
        </row>
        <row r="373">
          <cell r="G373">
            <v>350</v>
          </cell>
        </row>
        <row r="374">
          <cell r="G374">
            <v>350</v>
          </cell>
        </row>
        <row r="375">
          <cell r="G375">
            <v>350</v>
          </cell>
        </row>
        <row r="376">
          <cell r="G376">
            <v>350</v>
          </cell>
        </row>
        <row r="377">
          <cell r="G377">
            <v>350</v>
          </cell>
        </row>
        <row r="378">
          <cell r="G378">
            <v>350</v>
          </cell>
        </row>
        <row r="379">
          <cell r="G379">
            <v>350</v>
          </cell>
        </row>
        <row r="380">
          <cell r="G380">
            <v>350</v>
          </cell>
        </row>
        <row r="381">
          <cell r="G381">
            <v>350</v>
          </cell>
        </row>
        <row r="382">
          <cell r="G382">
            <v>350</v>
          </cell>
        </row>
        <row r="383">
          <cell r="G383">
            <v>350</v>
          </cell>
        </row>
        <row r="384">
          <cell r="G384">
            <v>350</v>
          </cell>
        </row>
        <row r="385">
          <cell r="G385">
            <v>350</v>
          </cell>
        </row>
        <row r="386">
          <cell r="G386">
            <v>350</v>
          </cell>
        </row>
        <row r="387">
          <cell r="G387">
            <v>350</v>
          </cell>
        </row>
        <row r="388">
          <cell r="G388">
            <v>350</v>
          </cell>
        </row>
        <row r="389">
          <cell r="G389">
            <v>350</v>
          </cell>
        </row>
        <row r="390">
          <cell r="G390">
            <v>350</v>
          </cell>
        </row>
        <row r="391">
          <cell r="G391">
            <v>350</v>
          </cell>
        </row>
        <row r="392">
          <cell r="G392">
            <v>350</v>
          </cell>
        </row>
        <row r="393">
          <cell r="G393">
            <v>350</v>
          </cell>
        </row>
        <row r="394">
          <cell r="G394">
            <v>350</v>
          </cell>
        </row>
        <row r="395">
          <cell r="G395">
            <v>350</v>
          </cell>
        </row>
        <row r="396">
          <cell r="G396">
            <v>350</v>
          </cell>
        </row>
        <row r="397">
          <cell r="G397">
            <v>350</v>
          </cell>
        </row>
        <row r="398">
          <cell r="G398">
            <v>350</v>
          </cell>
        </row>
        <row r="399">
          <cell r="G399">
            <v>350</v>
          </cell>
        </row>
        <row r="400">
          <cell r="G400">
            <v>350</v>
          </cell>
        </row>
        <row r="401">
          <cell r="G401">
            <v>350</v>
          </cell>
        </row>
        <row r="402">
          <cell r="G402">
            <v>350</v>
          </cell>
        </row>
        <row r="403">
          <cell r="G403">
            <v>350</v>
          </cell>
        </row>
        <row r="404">
          <cell r="G404">
            <v>350</v>
          </cell>
        </row>
        <row r="405">
          <cell r="G405">
            <v>350</v>
          </cell>
        </row>
        <row r="406">
          <cell r="G406">
            <v>350</v>
          </cell>
        </row>
        <row r="407">
          <cell r="G407">
            <v>350</v>
          </cell>
        </row>
        <row r="408">
          <cell r="G408">
            <v>350</v>
          </cell>
        </row>
        <row r="409">
          <cell r="G409">
            <v>350</v>
          </cell>
        </row>
        <row r="410">
          <cell r="G410">
            <v>350</v>
          </cell>
        </row>
        <row r="411">
          <cell r="G411">
            <v>350</v>
          </cell>
        </row>
        <row r="412">
          <cell r="G412">
            <v>350</v>
          </cell>
        </row>
        <row r="413">
          <cell r="G413">
            <v>350</v>
          </cell>
        </row>
        <row r="414">
          <cell r="G414">
            <v>350</v>
          </cell>
        </row>
        <row r="415">
          <cell r="G415">
            <v>350</v>
          </cell>
        </row>
        <row r="416">
          <cell r="G416">
            <v>350</v>
          </cell>
        </row>
        <row r="417">
          <cell r="G417">
            <v>350</v>
          </cell>
        </row>
        <row r="418">
          <cell r="G418">
            <v>350</v>
          </cell>
        </row>
        <row r="419">
          <cell r="G419">
            <v>350</v>
          </cell>
        </row>
        <row r="420">
          <cell r="G420">
            <v>350</v>
          </cell>
        </row>
        <row r="421">
          <cell r="G421">
            <v>350</v>
          </cell>
        </row>
        <row r="422">
          <cell r="G422">
            <v>350</v>
          </cell>
        </row>
        <row r="423">
          <cell r="G423">
            <v>350</v>
          </cell>
        </row>
        <row r="424">
          <cell r="G424">
            <v>350</v>
          </cell>
        </row>
        <row r="425">
          <cell r="G425">
            <v>350</v>
          </cell>
        </row>
        <row r="426">
          <cell r="G426">
            <v>350</v>
          </cell>
        </row>
        <row r="427">
          <cell r="G427">
            <v>350</v>
          </cell>
        </row>
        <row r="428">
          <cell r="G428">
            <v>350</v>
          </cell>
        </row>
        <row r="429">
          <cell r="G429">
            <v>350</v>
          </cell>
        </row>
        <row r="430">
          <cell r="G430">
            <v>350</v>
          </cell>
        </row>
        <row r="431">
          <cell r="G431">
            <v>350</v>
          </cell>
        </row>
        <row r="432">
          <cell r="G432">
            <v>350</v>
          </cell>
        </row>
        <row r="433">
          <cell r="G433">
            <v>350</v>
          </cell>
        </row>
        <row r="434">
          <cell r="G434">
            <v>350</v>
          </cell>
        </row>
        <row r="435">
          <cell r="G435">
            <v>350</v>
          </cell>
        </row>
        <row r="436">
          <cell r="G436">
            <v>350</v>
          </cell>
        </row>
        <row r="437">
          <cell r="G437">
            <v>350</v>
          </cell>
        </row>
        <row r="438">
          <cell r="G438">
            <v>350</v>
          </cell>
        </row>
        <row r="439">
          <cell r="G439">
            <v>350</v>
          </cell>
        </row>
        <row r="440">
          <cell r="G440">
            <v>350</v>
          </cell>
        </row>
        <row r="441">
          <cell r="G441">
            <v>350</v>
          </cell>
        </row>
        <row r="442">
          <cell r="G442">
            <v>350</v>
          </cell>
        </row>
        <row r="443">
          <cell r="G443">
            <v>350</v>
          </cell>
        </row>
        <row r="444">
          <cell r="G444">
            <v>350</v>
          </cell>
        </row>
        <row r="445">
          <cell r="G445">
            <v>350</v>
          </cell>
        </row>
        <row r="446">
          <cell r="G446">
            <v>350</v>
          </cell>
        </row>
        <row r="447">
          <cell r="G447">
            <v>350</v>
          </cell>
        </row>
        <row r="448">
          <cell r="G448">
            <v>350</v>
          </cell>
        </row>
        <row r="449">
          <cell r="G449">
            <v>350</v>
          </cell>
        </row>
        <row r="450">
          <cell r="G450">
            <v>350</v>
          </cell>
        </row>
        <row r="451">
          <cell r="G451">
            <v>350</v>
          </cell>
        </row>
        <row r="452">
          <cell r="G452">
            <v>350</v>
          </cell>
        </row>
        <row r="453">
          <cell r="G453">
            <v>350</v>
          </cell>
        </row>
        <row r="454">
          <cell r="G454">
            <v>350</v>
          </cell>
        </row>
        <row r="455">
          <cell r="G455">
            <v>350</v>
          </cell>
        </row>
        <row r="456">
          <cell r="G456">
            <v>350</v>
          </cell>
        </row>
        <row r="457">
          <cell r="G457">
            <v>350</v>
          </cell>
        </row>
        <row r="458">
          <cell r="G458">
            <v>350</v>
          </cell>
        </row>
        <row r="459">
          <cell r="G459">
            <v>350</v>
          </cell>
        </row>
        <row r="460">
          <cell r="G460">
            <v>350</v>
          </cell>
        </row>
        <row r="461">
          <cell r="G461">
            <v>350</v>
          </cell>
        </row>
        <row r="462">
          <cell r="G462">
            <v>350</v>
          </cell>
        </row>
        <row r="463">
          <cell r="G463">
            <v>350</v>
          </cell>
        </row>
        <row r="464">
          <cell r="G464">
            <v>350</v>
          </cell>
        </row>
        <row r="465">
          <cell r="G465">
            <v>350</v>
          </cell>
        </row>
        <row r="466">
          <cell r="G466">
            <v>350</v>
          </cell>
        </row>
        <row r="467">
          <cell r="G467">
            <v>350</v>
          </cell>
        </row>
        <row r="468">
          <cell r="G468">
            <v>350</v>
          </cell>
        </row>
        <row r="469">
          <cell r="G469">
            <v>350</v>
          </cell>
        </row>
        <row r="470">
          <cell r="G470">
            <v>350</v>
          </cell>
        </row>
        <row r="471">
          <cell r="G471">
            <v>350</v>
          </cell>
        </row>
        <row r="472">
          <cell r="G472">
            <v>350</v>
          </cell>
        </row>
        <row r="473">
          <cell r="G473">
            <v>350</v>
          </cell>
        </row>
        <row r="474">
          <cell r="G474">
            <v>350</v>
          </cell>
        </row>
        <row r="475">
          <cell r="G475">
            <v>350</v>
          </cell>
        </row>
        <row r="476">
          <cell r="G476">
            <v>350</v>
          </cell>
        </row>
        <row r="477">
          <cell r="G477">
            <v>350</v>
          </cell>
        </row>
        <row r="478">
          <cell r="G478">
            <v>350</v>
          </cell>
        </row>
        <row r="479">
          <cell r="G479">
            <v>350</v>
          </cell>
        </row>
        <row r="480">
          <cell r="G480">
            <v>350</v>
          </cell>
        </row>
        <row r="481">
          <cell r="G481">
            <v>350</v>
          </cell>
        </row>
        <row r="482">
          <cell r="G482">
            <v>350</v>
          </cell>
        </row>
        <row r="483">
          <cell r="G483">
            <v>350</v>
          </cell>
        </row>
        <row r="484">
          <cell r="G484">
            <v>350</v>
          </cell>
        </row>
        <row r="485">
          <cell r="G485">
            <v>350</v>
          </cell>
        </row>
        <row r="486">
          <cell r="G486">
            <v>350</v>
          </cell>
        </row>
        <row r="487">
          <cell r="G487">
            <v>350</v>
          </cell>
        </row>
        <row r="488">
          <cell r="G488">
            <v>350</v>
          </cell>
        </row>
        <row r="489">
          <cell r="G489">
            <v>350</v>
          </cell>
        </row>
        <row r="490">
          <cell r="G490">
            <v>350</v>
          </cell>
        </row>
        <row r="491">
          <cell r="G491">
            <v>350</v>
          </cell>
        </row>
        <row r="492">
          <cell r="G492">
            <v>350</v>
          </cell>
        </row>
        <row r="493">
          <cell r="G493">
            <v>350</v>
          </cell>
        </row>
        <row r="494">
          <cell r="G494">
            <v>350</v>
          </cell>
        </row>
        <row r="495">
          <cell r="G495">
            <v>350</v>
          </cell>
        </row>
        <row r="496">
          <cell r="G496">
            <v>350</v>
          </cell>
        </row>
        <row r="497">
          <cell r="G497">
            <v>350</v>
          </cell>
        </row>
        <row r="498">
          <cell r="G498">
            <v>350</v>
          </cell>
        </row>
        <row r="499">
          <cell r="G499">
            <v>350</v>
          </cell>
        </row>
        <row r="500">
          <cell r="G500">
            <v>350</v>
          </cell>
        </row>
        <row r="501">
          <cell r="G501">
            <v>350</v>
          </cell>
        </row>
        <row r="502">
          <cell r="G502">
            <v>350</v>
          </cell>
        </row>
        <row r="503">
          <cell r="G503">
            <v>350</v>
          </cell>
        </row>
        <row r="504">
          <cell r="G504">
            <v>350</v>
          </cell>
        </row>
        <row r="505">
          <cell r="G505">
            <v>350</v>
          </cell>
        </row>
        <row r="506">
          <cell r="G506">
            <v>350</v>
          </cell>
        </row>
        <row r="507">
          <cell r="G507">
            <v>350</v>
          </cell>
        </row>
        <row r="508">
          <cell r="G508">
            <v>350</v>
          </cell>
        </row>
        <row r="509">
          <cell r="G509">
            <v>350</v>
          </cell>
        </row>
        <row r="510">
          <cell r="G510">
            <v>350</v>
          </cell>
        </row>
        <row r="511">
          <cell r="G511">
            <v>350</v>
          </cell>
        </row>
        <row r="512">
          <cell r="G512">
            <v>350</v>
          </cell>
        </row>
        <row r="513">
          <cell r="G513">
            <v>350</v>
          </cell>
        </row>
        <row r="514">
          <cell r="G514">
            <v>350</v>
          </cell>
        </row>
        <row r="515">
          <cell r="G515">
            <v>350</v>
          </cell>
        </row>
        <row r="516">
          <cell r="G516">
            <v>350</v>
          </cell>
        </row>
        <row r="517">
          <cell r="G517">
            <v>350</v>
          </cell>
        </row>
        <row r="518">
          <cell r="G518">
            <v>350</v>
          </cell>
        </row>
        <row r="519">
          <cell r="G519">
            <v>350</v>
          </cell>
        </row>
        <row r="520">
          <cell r="G520">
            <v>350</v>
          </cell>
        </row>
        <row r="521">
          <cell r="G521">
            <v>350</v>
          </cell>
        </row>
        <row r="522">
          <cell r="G522">
            <v>350</v>
          </cell>
        </row>
        <row r="523">
          <cell r="G523">
            <v>350</v>
          </cell>
        </row>
        <row r="524">
          <cell r="G524">
            <v>350</v>
          </cell>
        </row>
        <row r="525">
          <cell r="G525">
            <v>350</v>
          </cell>
        </row>
        <row r="526">
          <cell r="G526">
            <v>350</v>
          </cell>
        </row>
        <row r="527">
          <cell r="G527">
            <v>350</v>
          </cell>
        </row>
        <row r="528">
          <cell r="G528">
            <v>350</v>
          </cell>
        </row>
        <row r="529">
          <cell r="G529">
            <v>350</v>
          </cell>
        </row>
        <row r="530">
          <cell r="G530">
            <v>350</v>
          </cell>
        </row>
        <row r="531">
          <cell r="G531">
            <v>350</v>
          </cell>
        </row>
        <row r="532">
          <cell r="G532">
            <v>350</v>
          </cell>
        </row>
        <row r="533">
          <cell r="G533">
            <v>350</v>
          </cell>
        </row>
        <row r="534">
          <cell r="G534">
            <v>350</v>
          </cell>
        </row>
        <row r="535">
          <cell r="G535">
            <v>350</v>
          </cell>
        </row>
        <row r="536">
          <cell r="G536">
            <v>350</v>
          </cell>
        </row>
        <row r="537">
          <cell r="G537">
            <v>350</v>
          </cell>
        </row>
        <row r="538">
          <cell r="G538">
            <v>350</v>
          </cell>
        </row>
        <row r="539">
          <cell r="G539">
            <v>350</v>
          </cell>
        </row>
        <row r="540">
          <cell r="G540">
            <v>350</v>
          </cell>
        </row>
        <row r="541">
          <cell r="G541">
            <v>350</v>
          </cell>
        </row>
        <row r="542">
          <cell r="G542">
            <v>350</v>
          </cell>
        </row>
        <row r="543">
          <cell r="G543">
            <v>350</v>
          </cell>
        </row>
        <row r="544">
          <cell r="G544">
            <v>350</v>
          </cell>
        </row>
        <row r="545">
          <cell r="G545">
            <v>350</v>
          </cell>
        </row>
        <row r="546">
          <cell r="G546">
            <v>350</v>
          </cell>
        </row>
        <row r="547">
          <cell r="G547">
            <v>350</v>
          </cell>
        </row>
        <row r="548">
          <cell r="G548">
            <v>350</v>
          </cell>
        </row>
        <row r="549">
          <cell r="G549">
            <v>350</v>
          </cell>
        </row>
        <row r="550">
          <cell r="G550">
            <v>350</v>
          </cell>
        </row>
        <row r="551">
          <cell r="G551">
            <v>350</v>
          </cell>
        </row>
        <row r="552">
          <cell r="G552">
            <v>350</v>
          </cell>
        </row>
        <row r="553">
          <cell r="G553">
            <v>350</v>
          </cell>
        </row>
        <row r="554">
          <cell r="G554">
            <v>350</v>
          </cell>
        </row>
        <row r="555">
          <cell r="G555">
            <v>350</v>
          </cell>
        </row>
        <row r="556">
          <cell r="G556">
            <v>350</v>
          </cell>
        </row>
        <row r="557">
          <cell r="G557">
            <v>350</v>
          </cell>
        </row>
        <row r="558">
          <cell r="G558">
            <v>350</v>
          </cell>
        </row>
        <row r="559">
          <cell r="G559">
            <v>350</v>
          </cell>
        </row>
        <row r="560">
          <cell r="G560">
            <v>350</v>
          </cell>
        </row>
        <row r="561">
          <cell r="G561">
            <v>350</v>
          </cell>
        </row>
        <row r="562">
          <cell r="G562">
            <v>350</v>
          </cell>
        </row>
        <row r="563">
          <cell r="G563">
            <v>350</v>
          </cell>
        </row>
        <row r="564">
          <cell r="G564">
            <v>350</v>
          </cell>
        </row>
        <row r="565">
          <cell r="G565">
            <v>350</v>
          </cell>
        </row>
        <row r="566">
          <cell r="G566">
            <v>350</v>
          </cell>
        </row>
        <row r="567">
          <cell r="G567">
            <v>350</v>
          </cell>
        </row>
        <row r="568">
          <cell r="G568">
            <v>350</v>
          </cell>
        </row>
        <row r="569">
          <cell r="G569">
            <v>350</v>
          </cell>
        </row>
        <row r="570">
          <cell r="G570">
            <v>350</v>
          </cell>
        </row>
        <row r="571">
          <cell r="G571">
            <v>350</v>
          </cell>
        </row>
        <row r="572">
          <cell r="G572">
            <v>350</v>
          </cell>
        </row>
        <row r="573">
          <cell r="G573">
            <v>350</v>
          </cell>
        </row>
        <row r="574">
          <cell r="G574">
            <v>350</v>
          </cell>
        </row>
        <row r="575">
          <cell r="G575">
            <v>350</v>
          </cell>
        </row>
        <row r="576">
          <cell r="G576">
            <v>350</v>
          </cell>
        </row>
        <row r="577">
          <cell r="G577">
            <v>350</v>
          </cell>
        </row>
        <row r="578">
          <cell r="G578">
            <v>350</v>
          </cell>
        </row>
        <row r="579">
          <cell r="G579">
            <v>350</v>
          </cell>
        </row>
        <row r="580">
          <cell r="G580">
            <v>350</v>
          </cell>
        </row>
        <row r="581">
          <cell r="G581">
            <v>350</v>
          </cell>
        </row>
        <row r="582">
          <cell r="G582">
            <v>350</v>
          </cell>
        </row>
        <row r="583">
          <cell r="G583">
            <v>350</v>
          </cell>
        </row>
        <row r="584">
          <cell r="G584">
            <v>350</v>
          </cell>
        </row>
        <row r="585">
          <cell r="G585">
            <v>350</v>
          </cell>
        </row>
        <row r="586">
          <cell r="G586">
            <v>350</v>
          </cell>
        </row>
        <row r="587">
          <cell r="G587">
            <v>350</v>
          </cell>
        </row>
        <row r="588">
          <cell r="G588">
            <v>350</v>
          </cell>
        </row>
        <row r="589">
          <cell r="G589">
            <v>350</v>
          </cell>
        </row>
        <row r="590">
          <cell r="G590">
            <v>350</v>
          </cell>
        </row>
        <row r="591">
          <cell r="G591">
            <v>350</v>
          </cell>
        </row>
        <row r="592">
          <cell r="G592">
            <v>350</v>
          </cell>
        </row>
        <row r="593">
          <cell r="G593">
            <v>350</v>
          </cell>
        </row>
        <row r="594">
          <cell r="G594">
            <v>350</v>
          </cell>
        </row>
        <row r="595">
          <cell r="G595">
            <v>350</v>
          </cell>
        </row>
        <row r="596">
          <cell r="G596">
            <v>350</v>
          </cell>
        </row>
        <row r="597">
          <cell r="G597">
            <v>350</v>
          </cell>
        </row>
        <row r="598">
          <cell r="G598">
            <v>350</v>
          </cell>
        </row>
        <row r="599">
          <cell r="G599">
            <v>350</v>
          </cell>
        </row>
        <row r="600">
          <cell r="G600">
            <v>350</v>
          </cell>
        </row>
        <row r="601">
          <cell r="G601">
            <v>350</v>
          </cell>
        </row>
        <row r="602">
          <cell r="G602">
            <v>350</v>
          </cell>
        </row>
        <row r="603">
          <cell r="G603">
            <v>350</v>
          </cell>
        </row>
        <row r="604">
          <cell r="G604">
            <v>350</v>
          </cell>
        </row>
        <row r="605">
          <cell r="G605">
            <v>350</v>
          </cell>
        </row>
        <row r="606">
          <cell r="G606">
            <v>350</v>
          </cell>
        </row>
        <row r="607">
          <cell r="G607">
            <v>350</v>
          </cell>
        </row>
        <row r="608">
          <cell r="G608">
            <v>350</v>
          </cell>
        </row>
        <row r="609">
          <cell r="G609">
            <v>350</v>
          </cell>
        </row>
        <row r="610">
          <cell r="G610">
            <v>350</v>
          </cell>
        </row>
        <row r="611">
          <cell r="G611">
            <v>350</v>
          </cell>
        </row>
        <row r="612">
          <cell r="G612">
            <v>350</v>
          </cell>
        </row>
        <row r="613">
          <cell r="G613">
            <v>350</v>
          </cell>
        </row>
        <row r="614">
          <cell r="G614">
            <v>350</v>
          </cell>
        </row>
        <row r="615">
          <cell r="G615">
            <v>350</v>
          </cell>
        </row>
        <row r="616">
          <cell r="G616">
            <v>350</v>
          </cell>
        </row>
        <row r="617">
          <cell r="G617">
            <v>350</v>
          </cell>
        </row>
        <row r="618">
          <cell r="G618">
            <v>350</v>
          </cell>
        </row>
        <row r="619">
          <cell r="G619">
            <v>350</v>
          </cell>
        </row>
        <row r="620">
          <cell r="G620">
            <v>350</v>
          </cell>
        </row>
        <row r="621">
          <cell r="G621">
            <v>350</v>
          </cell>
        </row>
        <row r="622">
          <cell r="G622">
            <v>350</v>
          </cell>
        </row>
        <row r="623">
          <cell r="G623">
            <v>350</v>
          </cell>
        </row>
        <row r="624">
          <cell r="G624">
            <v>350</v>
          </cell>
        </row>
        <row r="625">
          <cell r="G625">
            <v>350</v>
          </cell>
        </row>
        <row r="626">
          <cell r="G626">
            <v>350</v>
          </cell>
        </row>
        <row r="627">
          <cell r="G627">
            <v>350</v>
          </cell>
        </row>
        <row r="628">
          <cell r="G628">
            <v>350</v>
          </cell>
        </row>
        <row r="629">
          <cell r="G629">
            <v>350</v>
          </cell>
        </row>
        <row r="630">
          <cell r="G630">
            <v>350</v>
          </cell>
        </row>
        <row r="631">
          <cell r="G631">
            <v>350</v>
          </cell>
        </row>
        <row r="632">
          <cell r="G632">
            <v>350</v>
          </cell>
        </row>
        <row r="633">
          <cell r="G633">
            <v>350</v>
          </cell>
        </row>
        <row r="634">
          <cell r="G634">
            <v>350</v>
          </cell>
        </row>
        <row r="635">
          <cell r="G635">
            <v>350</v>
          </cell>
        </row>
        <row r="636">
          <cell r="G636">
            <v>350</v>
          </cell>
        </row>
        <row r="637">
          <cell r="G637">
            <v>350</v>
          </cell>
        </row>
        <row r="638">
          <cell r="G638">
            <v>350</v>
          </cell>
        </row>
        <row r="639">
          <cell r="G639">
            <v>350</v>
          </cell>
        </row>
        <row r="640">
          <cell r="G640">
            <v>350</v>
          </cell>
        </row>
        <row r="641">
          <cell r="G641">
            <v>350</v>
          </cell>
        </row>
        <row r="642">
          <cell r="G642">
            <v>350</v>
          </cell>
        </row>
        <row r="643">
          <cell r="G643">
            <v>350</v>
          </cell>
        </row>
        <row r="644">
          <cell r="G644">
            <v>350</v>
          </cell>
        </row>
        <row r="645">
          <cell r="G645">
            <v>350</v>
          </cell>
        </row>
        <row r="646">
          <cell r="G646">
            <v>350</v>
          </cell>
        </row>
        <row r="647">
          <cell r="G647">
            <v>350</v>
          </cell>
        </row>
        <row r="648">
          <cell r="G648">
            <v>350</v>
          </cell>
        </row>
        <row r="649">
          <cell r="G649">
            <v>350</v>
          </cell>
        </row>
        <row r="650">
          <cell r="G650">
            <v>350</v>
          </cell>
        </row>
        <row r="651">
          <cell r="G651">
            <v>350</v>
          </cell>
        </row>
        <row r="652">
          <cell r="G652">
            <v>350</v>
          </cell>
        </row>
        <row r="653">
          <cell r="G653">
            <v>350</v>
          </cell>
        </row>
        <row r="654">
          <cell r="G654">
            <v>350</v>
          </cell>
        </row>
        <row r="655">
          <cell r="G655">
            <v>350</v>
          </cell>
        </row>
        <row r="656">
          <cell r="G656">
            <v>350</v>
          </cell>
        </row>
        <row r="657">
          <cell r="G657">
            <v>350</v>
          </cell>
        </row>
        <row r="658">
          <cell r="G658">
            <v>350</v>
          </cell>
        </row>
        <row r="659">
          <cell r="G659">
            <v>350</v>
          </cell>
        </row>
        <row r="660">
          <cell r="G660">
            <v>350</v>
          </cell>
        </row>
        <row r="661">
          <cell r="G661">
            <v>350</v>
          </cell>
        </row>
        <row r="662">
          <cell r="G662">
            <v>350</v>
          </cell>
        </row>
        <row r="663">
          <cell r="G663">
            <v>350</v>
          </cell>
        </row>
        <row r="664">
          <cell r="G664">
            <v>350</v>
          </cell>
        </row>
        <row r="665">
          <cell r="G665">
            <v>350</v>
          </cell>
        </row>
        <row r="666">
          <cell r="G666">
            <v>350</v>
          </cell>
        </row>
        <row r="667">
          <cell r="G667">
            <v>350</v>
          </cell>
        </row>
        <row r="668">
          <cell r="G668">
            <v>350</v>
          </cell>
        </row>
        <row r="669">
          <cell r="G669">
            <v>350</v>
          </cell>
        </row>
        <row r="670">
          <cell r="G670">
            <v>350</v>
          </cell>
        </row>
        <row r="671">
          <cell r="G671">
            <v>350</v>
          </cell>
        </row>
        <row r="672">
          <cell r="G672">
            <v>350</v>
          </cell>
        </row>
        <row r="673">
          <cell r="G673">
            <v>350</v>
          </cell>
        </row>
        <row r="674">
          <cell r="G674">
            <v>350</v>
          </cell>
        </row>
        <row r="675">
          <cell r="G675">
            <v>350</v>
          </cell>
        </row>
        <row r="676">
          <cell r="G676">
            <v>350</v>
          </cell>
        </row>
        <row r="677">
          <cell r="G677">
            <v>350</v>
          </cell>
        </row>
        <row r="678">
          <cell r="G678">
            <v>350</v>
          </cell>
        </row>
        <row r="679">
          <cell r="G679">
            <v>350</v>
          </cell>
        </row>
        <row r="680">
          <cell r="G680">
            <v>350</v>
          </cell>
        </row>
        <row r="681">
          <cell r="G681">
            <v>350</v>
          </cell>
        </row>
        <row r="682">
          <cell r="G682">
            <v>350</v>
          </cell>
        </row>
        <row r="683">
          <cell r="G683">
            <v>350</v>
          </cell>
        </row>
        <row r="684">
          <cell r="G684">
            <v>350</v>
          </cell>
        </row>
        <row r="685">
          <cell r="G685">
            <v>350</v>
          </cell>
        </row>
        <row r="686">
          <cell r="G686">
            <v>350</v>
          </cell>
        </row>
        <row r="687">
          <cell r="G687">
            <v>350</v>
          </cell>
        </row>
        <row r="688">
          <cell r="G688">
            <v>350</v>
          </cell>
        </row>
        <row r="689">
          <cell r="G689">
            <v>350</v>
          </cell>
        </row>
        <row r="690">
          <cell r="G690">
            <v>350</v>
          </cell>
        </row>
        <row r="691">
          <cell r="G691">
            <v>350</v>
          </cell>
        </row>
        <row r="692">
          <cell r="G692">
            <v>350</v>
          </cell>
        </row>
        <row r="693">
          <cell r="G693">
            <v>350</v>
          </cell>
        </row>
        <row r="694">
          <cell r="G694">
            <v>350</v>
          </cell>
        </row>
        <row r="695">
          <cell r="G695">
            <v>350</v>
          </cell>
        </row>
        <row r="696">
          <cell r="G696">
            <v>350</v>
          </cell>
        </row>
        <row r="697">
          <cell r="G697">
            <v>350</v>
          </cell>
        </row>
        <row r="698">
          <cell r="G698">
            <v>350</v>
          </cell>
        </row>
        <row r="699">
          <cell r="G699">
            <v>350</v>
          </cell>
        </row>
        <row r="700">
          <cell r="G700">
            <v>350</v>
          </cell>
        </row>
        <row r="701">
          <cell r="G701">
            <v>350</v>
          </cell>
        </row>
        <row r="702">
          <cell r="G702">
            <v>350</v>
          </cell>
        </row>
        <row r="703">
          <cell r="G703">
            <v>400</v>
          </cell>
        </row>
        <row r="704">
          <cell r="G704">
            <v>400</v>
          </cell>
        </row>
        <row r="705">
          <cell r="G705">
            <v>400</v>
          </cell>
        </row>
        <row r="706">
          <cell r="G706">
            <v>400</v>
          </cell>
        </row>
        <row r="707">
          <cell r="G707">
            <v>400</v>
          </cell>
        </row>
        <row r="708">
          <cell r="G708">
            <v>400</v>
          </cell>
        </row>
        <row r="709">
          <cell r="G709">
            <v>400</v>
          </cell>
        </row>
        <row r="710">
          <cell r="G710">
            <v>400</v>
          </cell>
        </row>
        <row r="711">
          <cell r="G711">
            <v>400</v>
          </cell>
        </row>
        <row r="712">
          <cell r="G712">
            <v>400</v>
          </cell>
        </row>
      </sheetData>
      <sheetData sheetId="1"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6"/>
  <sheetViews>
    <sheetView tabSelected="1" topLeftCell="A689" workbookViewId="0">
      <selection activeCell="A716" sqref="A716"/>
    </sheetView>
  </sheetViews>
  <sheetFormatPr defaultRowHeight="12.75" x14ac:dyDescent="0.2"/>
  <cols>
    <col min="1" max="1" width="17.42578125" customWidth="1"/>
    <col min="2" max="2" width="29.42578125" customWidth="1"/>
    <col min="3" max="3" width="30.7109375" customWidth="1"/>
    <col min="4" max="4" width="28.140625" customWidth="1"/>
    <col min="5" max="5" width="11.140625" customWidth="1"/>
    <col min="6" max="6" width="18" customWidth="1"/>
    <col min="7" max="7" width="14.5703125" customWidth="1"/>
  </cols>
  <sheetData>
    <row r="3" spans="1:7" x14ac:dyDescent="0.2">
      <c r="A3" s="15"/>
      <c r="B3" s="15"/>
      <c r="C3" s="15"/>
      <c r="D3" s="15"/>
      <c r="E3" s="15" t="s">
        <v>753</v>
      </c>
      <c r="F3" s="15"/>
      <c r="G3" s="15"/>
    </row>
    <row r="4" spans="1:7" x14ac:dyDescent="0.2">
      <c r="A4" s="15" t="s">
        <v>752</v>
      </c>
      <c r="B4" s="15"/>
      <c r="C4" s="15"/>
      <c r="D4" s="15"/>
      <c r="E4" s="15"/>
      <c r="F4" s="15"/>
      <c r="G4" s="15"/>
    </row>
    <row r="5" spans="1:7" x14ac:dyDescent="0.2">
      <c r="A5" s="15" t="s">
        <v>751</v>
      </c>
      <c r="B5" s="15"/>
      <c r="C5" s="15"/>
      <c r="D5" s="15"/>
      <c r="E5" s="15"/>
      <c r="F5" s="15"/>
      <c r="G5" s="15"/>
    </row>
    <row r="6" spans="1:7" x14ac:dyDescent="0.2">
      <c r="A6" s="15" t="s">
        <v>750</v>
      </c>
      <c r="B6" s="15"/>
      <c r="C6" s="15"/>
      <c r="D6" s="15"/>
      <c r="E6" s="15"/>
      <c r="F6" s="15"/>
      <c r="G6" s="15"/>
    </row>
    <row r="7" spans="1:7" x14ac:dyDescent="0.2">
      <c r="A7" s="15"/>
      <c r="B7" s="15"/>
      <c r="C7" s="15"/>
      <c r="D7" s="15"/>
      <c r="E7" s="15"/>
      <c r="F7" s="15"/>
      <c r="G7" s="15"/>
    </row>
    <row r="8" spans="1:7" ht="38.25" x14ac:dyDescent="0.2">
      <c r="A8" s="13" t="s">
        <v>749</v>
      </c>
      <c r="B8" s="13" t="s">
        <v>748</v>
      </c>
      <c r="C8" s="14" t="s">
        <v>747</v>
      </c>
      <c r="D8" s="13" t="s">
        <v>746</v>
      </c>
      <c r="E8" s="13" t="s">
        <v>745</v>
      </c>
      <c r="F8" s="13" t="s">
        <v>744</v>
      </c>
      <c r="G8" s="12" t="s">
        <v>743</v>
      </c>
    </row>
    <row r="9" spans="1:7" x14ac:dyDescent="0.2">
      <c r="A9" s="9" t="s">
        <v>742</v>
      </c>
      <c r="B9" s="9" t="s">
        <v>3</v>
      </c>
      <c r="C9" s="10" t="s">
        <v>741</v>
      </c>
      <c r="D9" s="9" t="s">
        <v>740</v>
      </c>
      <c r="E9" s="8">
        <v>1</v>
      </c>
      <c r="F9" s="7">
        <v>37106</v>
      </c>
      <c r="G9" s="6">
        <f>'[1]Monitory prodej.cena'!G9*[1]Sleva!$B$3</f>
        <v>7.5</v>
      </c>
    </row>
    <row r="10" spans="1:7" x14ac:dyDescent="0.2">
      <c r="A10" s="9" t="s">
        <v>736</v>
      </c>
      <c r="B10" s="9" t="s">
        <v>3</v>
      </c>
      <c r="C10" s="10" t="s">
        <v>739</v>
      </c>
      <c r="D10" s="9" t="s">
        <v>734</v>
      </c>
      <c r="E10" s="8">
        <v>1</v>
      </c>
      <c r="F10" s="7">
        <v>40380</v>
      </c>
      <c r="G10" s="6">
        <f>'[1]Monitory prodej.cena'!G10*[1]Sleva!$B$3</f>
        <v>7.5</v>
      </c>
    </row>
    <row r="11" spans="1:7" x14ac:dyDescent="0.2">
      <c r="A11" s="9" t="s">
        <v>736</v>
      </c>
      <c r="B11" s="9" t="s">
        <v>3</v>
      </c>
      <c r="C11" s="10" t="s">
        <v>738</v>
      </c>
      <c r="D11" s="9" t="s">
        <v>734</v>
      </c>
      <c r="E11" s="8">
        <v>1</v>
      </c>
      <c r="F11" s="7">
        <v>40380</v>
      </c>
      <c r="G11" s="6">
        <f>'[1]Monitory prodej.cena'!G11*[1]Sleva!$B$3</f>
        <v>7.5</v>
      </c>
    </row>
    <row r="12" spans="1:7" x14ac:dyDescent="0.2">
      <c r="A12" s="9" t="s">
        <v>736</v>
      </c>
      <c r="B12" s="9" t="s">
        <v>3</v>
      </c>
      <c r="C12" s="10" t="s">
        <v>737</v>
      </c>
      <c r="D12" s="9" t="s">
        <v>734</v>
      </c>
      <c r="E12" s="8">
        <v>1</v>
      </c>
      <c r="F12" s="7">
        <v>40380</v>
      </c>
      <c r="G12" s="6">
        <f>'[1]Monitory prodej.cena'!G12*[1]Sleva!$B$3</f>
        <v>7.5</v>
      </c>
    </row>
    <row r="13" spans="1:7" x14ac:dyDescent="0.2">
      <c r="A13" s="9" t="s">
        <v>736</v>
      </c>
      <c r="B13" s="9" t="s">
        <v>3</v>
      </c>
      <c r="C13" s="10" t="s">
        <v>735</v>
      </c>
      <c r="D13" s="9" t="s">
        <v>734</v>
      </c>
      <c r="E13" s="8">
        <v>1</v>
      </c>
      <c r="F13" s="7">
        <v>40380</v>
      </c>
      <c r="G13" s="6">
        <f>'[1]Monitory prodej.cena'!G13*[1]Sleva!$B$3</f>
        <v>7.5</v>
      </c>
    </row>
    <row r="14" spans="1:7" x14ac:dyDescent="0.2">
      <c r="A14" s="9" t="s">
        <v>732</v>
      </c>
      <c r="B14" s="9" t="s">
        <v>70</v>
      </c>
      <c r="C14" s="10" t="s">
        <v>733</v>
      </c>
      <c r="D14" s="9" t="s">
        <v>730</v>
      </c>
      <c r="E14" s="8">
        <v>1</v>
      </c>
      <c r="F14" s="7">
        <v>38335</v>
      </c>
      <c r="G14" s="6">
        <f>'[1]Monitory prodej.cena'!G14*[1]Sleva!$B$3</f>
        <v>7.5</v>
      </c>
    </row>
    <row r="15" spans="1:7" x14ac:dyDescent="0.2">
      <c r="A15" s="9" t="s">
        <v>732</v>
      </c>
      <c r="B15" s="9" t="s">
        <v>70</v>
      </c>
      <c r="C15" s="10" t="s">
        <v>731</v>
      </c>
      <c r="D15" s="9" t="s">
        <v>730</v>
      </c>
      <c r="E15" s="8">
        <v>1</v>
      </c>
      <c r="F15" s="7">
        <v>38336</v>
      </c>
      <c r="G15" s="6">
        <f>'[1]Monitory prodej.cena'!G15*[1]Sleva!$B$3</f>
        <v>7.5</v>
      </c>
    </row>
    <row r="16" spans="1:7" x14ac:dyDescent="0.2">
      <c r="A16" s="9" t="s">
        <v>670</v>
      </c>
      <c r="B16" s="9" t="s">
        <v>3</v>
      </c>
      <c r="C16" s="10" t="s">
        <v>729</v>
      </c>
      <c r="D16" s="9" t="s">
        <v>621</v>
      </c>
      <c r="E16" s="8">
        <v>1</v>
      </c>
      <c r="F16" s="7">
        <v>39043</v>
      </c>
      <c r="G16" s="6">
        <f>'[1]Monitory prodej.cena'!G16*[1]Sleva!$B$3</f>
        <v>17.5</v>
      </c>
    </row>
    <row r="17" spans="1:7" x14ac:dyDescent="0.2">
      <c r="A17" s="9" t="s">
        <v>670</v>
      </c>
      <c r="B17" s="9" t="s">
        <v>3</v>
      </c>
      <c r="C17" s="10" t="s">
        <v>728</v>
      </c>
      <c r="D17" s="9" t="s">
        <v>621</v>
      </c>
      <c r="E17" s="8">
        <v>1</v>
      </c>
      <c r="F17" s="7">
        <v>39043</v>
      </c>
      <c r="G17" s="6">
        <f>'[1]Monitory prodej.cena'!G17*[1]Sleva!$B$3</f>
        <v>17.5</v>
      </c>
    </row>
    <row r="18" spans="1:7" x14ac:dyDescent="0.2">
      <c r="A18" s="9" t="s">
        <v>670</v>
      </c>
      <c r="B18" s="9" t="s">
        <v>3</v>
      </c>
      <c r="C18" s="10" t="s">
        <v>727</v>
      </c>
      <c r="D18" s="9" t="s">
        <v>621</v>
      </c>
      <c r="E18" s="8">
        <v>1</v>
      </c>
      <c r="F18" s="7">
        <v>39043</v>
      </c>
      <c r="G18" s="6">
        <f>'[1]Monitory prodej.cena'!G18*[1]Sleva!$B$3</f>
        <v>17.5</v>
      </c>
    </row>
    <row r="19" spans="1:7" x14ac:dyDescent="0.2">
      <c r="A19" s="9" t="s">
        <v>670</v>
      </c>
      <c r="B19" s="9" t="s">
        <v>3</v>
      </c>
      <c r="C19" s="10" t="s">
        <v>726</v>
      </c>
      <c r="D19" s="9" t="s">
        <v>621</v>
      </c>
      <c r="E19" s="8">
        <v>1</v>
      </c>
      <c r="F19" s="7">
        <v>39043</v>
      </c>
      <c r="G19" s="6">
        <f>'[1]Monitory prodej.cena'!G19*[1]Sleva!$B$3</f>
        <v>17.5</v>
      </c>
    </row>
    <row r="20" spans="1:7" x14ac:dyDescent="0.2">
      <c r="A20" s="9" t="s">
        <v>670</v>
      </c>
      <c r="B20" s="9" t="s">
        <v>3</v>
      </c>
      <c r="C20" s="10" t="s">
        <v>725</v>
      </c>
      <c r="D20" s="9" t="s">
        <v>621</v>
      </c>
      <c r="E20" s="8">
        <v>1</v>
      </c>
      <c r="F20" s="7">
        <v>39043</v>
      </c>
      <c r="G20" s="6">
        <f>'[1]Monitory prodej.cena'!G20*[1]Sleva!$B$3</f>
        <v>17.5</v>
      </c>
    </row>
    <row r="21" spans="1:7" x14ac:dyDescent="0.2">
      <c r="A21" s="9" t="s">
        <v>670</v>
      </c>
      <c r="B21" s="9" t="s">
        <v>3</v>
      </c>
      <c r="C21" s="10" t="s">
        <v>724</v>
      </c>
      <c r="D21" s="9" t="s">
        <v>621</v>
      </c>
      <c r="E21" s="8">
        <v>1</v>
      </c>
      <c r="F21" s="7">
        <v>39043</v>
      </c>
      <c r="G21" s="6">
        <f>'[1]Monitory prodej.cena'!G21*[1]Sleva!$B$3</f>
        <v>17.5</v>
      </c>
    </row>
    <row r="22" spans="1:7" x14ac:dyDescent="0.2">
      <c r="A22" s="9" t="s">
        <v>670</v>
      </c>
      <c r="B22" s="9" t="s">
        <v>3</v>
      </c>
      <c r="C22" s="10" t="s">
        <v>723</v>
      </c>
      <c r="D22" s="9" t="s">
        <v>621</v>
      </c>
      <c r="E22" s="8">
        <v>1</v>
      </c>
      <c r="F22" s="7">
        <v>39043</v>
      </c>
      <c r="G22" s="6">
        <f>'[1]Monitory prodej.cena'!G22*[1]Sleva!$B$3</f>
        <v>17.5</v>
      </c>
    </row>
    <row r="23" spans="1:7" x14ac:dyDescent="0.2">
      <c r="A23" s="9" t="s">
        <v>670</v>
      </c>
      <c r="B23" s="9" t="s">
        <v>3</v>
      </c>
      <c r="C23" s="10" t="s">
        <v>722</v>
      </c>
      <c r="D23" s="9" t="s">
        <v>621</v>
      </c>
      <c r="E23" s="8">
        <v>1</v>
      </c>
      <c r="F23" s="7">
        <v>39043</v>
      </c>
      <c r="G23" s="6">
        <f>'[1]Monitory prodej.cena'!G23*[1]Sleva!$B$3</f>
        <v>17.5</v>
      </c>
    </row>
    <row r="24" spans="1:7" x14ac:dyDescent="0.2">
      <c r="A24" s="9" t="s">
        <v>670</v>
      </c>
      <c r="B24" s="9" t="s">
        <v>3</v>
      </c>
      <c r="C24" s="10" t="s">
        <v>721</v>
      </c>
      <c r="D24" s="9" t="s">
        <v>621</v>
      </c>
      <c r="E24" s="8">
        <v>1</v>
      </c>
      <c r="F24" s="7">
        <v>39043</v>
      </c>
      <c r="G24" s="6">
        <f>'[1]Monitory prodej.cena'!G24*[1]Sleva!$B$3</f>
        <v>17.5</v>
      </c>
    </row>
    <row r="25" spans="1:7" x14ac:dyDescent="0.2">
      <c r="A25" s="9" t="s">
        <v>670</v>
      </c>
      <c r="B25" s="9" t="s">
        <v>3</v>
      </c>
      <c r="C25" s="10" t="s">
        <v>720</v>
      </c>
      <c r="D25" s="9" t="s">
        <v>621</v>
      </c>
      <c r="E25" s="8">
        <v>1</v>
      </c>
      <c r="F25" s="7">
        <v>39043</v>
      </c>
      <c r="G25" s="6">
        <f>'[1]Monitory prodej.cena'!G25*[1]Sleva!$B$3</f>
        <v>17.5</v>
      </c>
    </row>
    <row r="26" spans="1:7" x14ac:dyDescent="0.2">
      <c r="A26" s="9" t="s">
        <v>670</v>
      </c>
      <c r="B26" s="9" t="s">
        <v>3</v>
      </c>
      <c r="C26" s="10" t="s">
        <v>719</v>
      </c>
      <c r="D26" s="9" t="s">
        <v>621</v>
      </c>
      <c r="E26" s="8">
        <v>1</v>
      </c>
      <c r="F26" s="7">
        <v>39043</v>
      </c>
      <c r="G26" s="6">
        <f>'[1]Monitory prodej.cena'!G26*[1]Sleva!$B$3</f>
        <v>17.5</v>
      </c>
    </row>
    <row r="27" spans="1:7" x14ac:dyDescent="0.2">
      <c r="A27" s="9" t="s">
        <v>670</v>
      </c>
      <c r="B27" s="9" t="s">
        <v>3</v>
      </c>
      <c r="C27" s="10" t="s">
        <v>718</v>
      </c>
      <c r="D27" s="9" t="s">
        <v>621</v>
      </c>
      <c r="E27" s="8">
        <v>1</v>
      </c>
      <c r="F27" s="7">
        <v>39329</v>
      </c>
      <c r="G27" s="6">
        <f>'[1]Monitory prodej.cena'!G27*[1]Sleva!$B$3</f>
        <v>17.5</v>
      </c>
    </row>
    <row r="28" spans="1:7" x14ac:dyDescent="0.2">
      <c r="A28" s="9" t="s">
        <v>670</v>
      </c>
      <c r="B28" s="9" t="s">
        <v>3</v>
      </c>
      <c r="C28" s="10" t="s">
        <v>717</v>
      </c>
      <c r="D28" s="9" t="s">
        <v>621</v>
      </c>
      <c r="E28" s="8">
        <v>1</v>
      </c>
      <c r="F28" s="7">
        <v>39329</v>
      </c>
      <c r="G28" s="6">
        <f>'[1]Monitory prodej.cena'!G28*[1]Sleva!$B$3</f>
        <v>17.5</v>
      </c>
    </row>
    <row r="29" spans="1:7" x14ac:dyDescent="0.2">
      <c r="A29" s="9" t="s">
        <v>670</v>
      </c>
      <c r="B29" s="9" t="s">
        <v>3</v>
      </c>
      <c r="C29" s="10" t="s">
        <v>716</v>
      </c>
      <c r="D29" s="9" t="s">
        <v>621</v>
      </c>
      <c r="E29" s="8">
        <v>1</v>
      </c>
      <c r="F29" s="7">
        <v>39329</v>
      </c>
      <c r="G29" s="6">
        <f>'[1]Monitory prodej.cena'!G29*[1]Sleva!$B$3</f>
        <v>17.5</v>
      </c>
    </row>
    <row r="30" spans="1:7" x14ac:dyDescent="0.2">
      <c r="A30" s="9" t="s">
        <v>670</v>
      </c>
      <c r="B30" s="9" t="s">
        <v>3</v>
      </c>
      <c r="C30" s="10" t="s">
        <v>715</v>
      </c>
      <c r="D30" s="9" t="s">
        <v>621</v>
      </c>
      <c r="E30" s="8">
        <v>1</v>
      </c>
      <c r="F30" s="7">
        <v>42158</v>
      </c>
      <c r="G30" s="6">
        <f>'[1]Monitory prodej.cena'!G30*[1]Sleva!$B$3</f>
        <v>17.5</v>
      </c>
    </row>
    <row r="31" spans="1:7" x14ac:dyDescent="0.2">
      <c r="A31" s="9" t="s">
        <v>670</v>
      </c>
      <c r="B31" s="9" t="s">
        <v>3</v>
      </c>
      <c r="C31" s="10" t="s">
        <v>714</v>
      </c>
      <c r="D31" s="9" t="s">
        <v>621</v>
      </c>
      <c r="E31" s="8">
        <v>1</v>
      </c>
      <c r="F31" s="7">
        <v>42158</v>
      </c>
      <c r="G31" s="6">
        <f>'[1]Monitory prodej.cena'!G31*[1]Sleva!$B$3</f>
        <v>17.5</v>
      </c>
    </row>
    <row r="32" spans="1:7" x14ac:dyDescent="0.2">
      <c r="A32" s="9" t="s">
        <v>670</v>
      </c>
      <c r="B32" s="9" t="s">
        <v>3</v>
      </c>
      <c r="C32" s="10" t="s">
        <v>713</v>
      </c>
      <c r="D32" s="9" t="s">
        <v>621</v>
      </c>
      <c r="E32" s="8">
        <v>1</v>
      </c>
      <c r="F32" s="7">
        <v>39771</v>
      </c>
      <c r="G32" s="6">
        <f>'[1]Monitory prodej.cena'!G32*[1]Sleva!$B$3</f>
        <v>17.5</v>
      </c>
    </row>
    <row r="33" spans="1:7" x14ac:dyDescent="0.2">
      <c r="A33" s="9" t="s">
        <v>670</v>
      </c>
      <c r="B33" s="9" t="s">
        <v>3</v>
      </c>
      <c r="C33" s="10" t="s">
        <v>712</v>
      </c>
      <c r="D33" s="9" t="s">
        <v>621</v>
      </c>
      <c r="E33" s="8">
        <v>1</v>
      </c>
      <c r="F33" s="7">
        <v>39043</v>
      </c>
      <c r="G33" s="6">
        <f>'[1]Monitory prodej.cena'!G33*[1]Sleva!$B$3</f>
        <v>17.5</v>
      </c>
    </row>
    <row r="34" spans="1:7" x14ac:dyDescent="0.2">
      <c r="A34" s="9" t="s">
        <v>670</v>
      </c>
      <c r="B34" s="9" t="s">
        <v>3</v>
      </c>
      <c r="C34" s="10" t="s">
        <v>711</v>
      </c>
      <c r="D34" s="9" t="s">
        <v>621</v>
      </c>
      <c r="E34" s="8">
        <v>1</v>
      </c>
      <c r="F34" s="7">
        <v>39043</v>
      </c>
      <c r="G34" s="6">
        <f>'[1]Monitory prodej.cena'!G34*[1]Sleva!$B$3</f>
        <v>17.5</v>
      </c>
    </row>
    <row r="35" spans="1:7" x14ac:dyDescent="0.2">
      <c r="A35" s="9" t="s">
        <v>670</v>
      </c>
      <c r="B35" s="9" t="s">
        <v>3</v>
      </c>
      <c r="C35" s="10" t="s">
        <v>710</v>
      </c>
      <c r="D35" s="9" t="s">
        <v>621</v>
      </c>
      <c r="E35" s="8">
        <v>1</v>
      </c>
      <c r="F35" s="7">
        <v>39043</v>
      </c>
      <c r="G35" s="6">
        <f>'[1]Monitory prodej.cena'!G35*[1]Sleva!$B$3</f>
        <v>17.5</v>
      </c>
    </row>
    <row r="36" spans="1:7" x14ac:dyDescent="0.2">
      <c r="A36" s="9" t="s">
        <v>670</v>
      </c>
      <c r="B36" s="9" t="s">
        <v>3</v>
      </c>
      <c r="C36" s="10" t="s">
        <v>709</v>
      </c>
      <c r="D36" s="9" t="s">
        <v>621</v>
      </c>
      <c r="E36" s="8">
        <v>1</v>
      </c>
      <c r="F36" s="7">
        <v>39043</v>
      </c>
      <c r="G36" s="6">
        <f>'[1]Monitory prodej.cena'!G36*[1]Sleva!$B$3</f>
        <v>17.5</v>
      </c>
    </row>
    <row r="37" spans="1:7" x14ac:dyDescent="0.2">
      <c r="A37" s="9" t="s">
        <v>670</v>
      </c>
      <c r="B37" s="9" t="s">
        <v>3</v>
      </c>
      <c r="C37" s="10" t="s">
        <v>708</v>
      </c>
      <c r="D37" s="9" t="s">
        <v>621</v>
      </c>
      <c r="E37" s="8">
        <v>1</v>
      </c>
      <c r="F37" s="7">
        <v>39043</v>
      </c>
      <c r="G37" s="6">
        <f>'[1]Monitory prodej.cena'!G37*[1]Sleva!$B$3</f>
        <v>17.5</v>
      </c>
    </row>
    <row r="38" spans="1:7" x14ac:dyDescent="0.2">
      <c r="A38" s="9" t="s">
        <v>670</v>
      </c>
      <c r="B38" s="9" t="s">
        <v>3</v>
      </c>
      <c r="C38" s="10" t="s">
        <v>707</v>
      </c>
      <c r="D38" s="9" t="s">
        <v>621</v>
      </c>
      <c r="E38" s="8">
        <v>1</v>
      </c>
      <c r="F38" s="7">
        <v>39058</v>
      </c>
      <c r="G38" s="6">
        <f>'[1]Monitory prodej.cena'!G38*[1]Sleva!$B$3</f>
        <v>17.5</v>
      </c>
    </row>
    <row r="39" spans="1:7" x14ac:dyDescent="0.2">
      <c r="A39" s="9" t="s">
        <v>670</v>
      </c>
      <c r="B39" s="9" t="s">
        <v>3</v>
      </c>
      <c r="C39" s="10" t="s">
        <v>706</v>
      </c>
      <c r="D39" s="9" t="s">
        <v>621</v>
      </c>
      <c r="E39" s="8">
        <v>1</v>
      </c>
      <c r="F39" s="7">
        <v>39058</v>
      </c>
      <c r="G39" s="6">
        <f>'[1]Monitory prodej.cena'!G39*[1]Sleva!$B$3</f>
        <v>17.5</v>
      </c>
    </row>
    <row r="40" spans="1:7" x14ac:dyDescent="0.2">
      <c r="A40" s="9" t="s">
        <v>670</v>
      </c>
      <c r="B40" s="9" t="s">
        <v>3</v>
      </c>
      <c r="C40" s="10" t="s">
        <v>705</v>
      </c>
      <c r="D40" s="9" t="s">
        <v>621</v>
      </c>
      <c r="E40" s="8">
        <v>1</v>
      </c>
      <c r="F40" s="7">
        <v>39058</v>
      </c>
      <c r="G40" s="6">
        <f>'[1]Monitory prodej.cena'!G40*[1]Sleva!$B$3</f>
        <v>17.5</v>
      </c>
    </row>
    <row r="41" spans="1:7" x14ac:dyDescent="0.2">
      <c r="A41" s="9" t="s">
        <v>670</v>
      </c>
      <c r="B41" s="9" t="s">
        <v>3</v>
      </c>
      <c r="C41" s="10" t="s">
        <v>704</v>
      </c>
      <c r="D41" s="9" t="s">
        <v>621</v>
      </c>
      <c r="E41" s="8">
        <v>1</v>
      </c>
      <c r="F41" s="7">
        <v>39329</v>
      </c>
      <c r="G41" s="6">
        <f>'[1]Monitory prodej.cena'!G41*[1]Sleva!$B$3</f>
        <v>17.5</v>
      </c>
    </row>
    <row r="42" spans="1:7" x14ac:dyDescent="0.2">
      <c r="A42" s="9" t="s">
        <v>670</v>
      </c>
      <c r="B42" s="9" t="s">
        <v>3</v>
      </c>
      <c r="C42" s="10" t="s">
        <v>703</v>
      </c>
      <c r="D42" s="9" t="s">
        <v>621</v>
      </c>
      <c r="E42" s="8">
        <v>1</v>
      </c>
      <c r="F42" s="7">
        <v>39329</v>
      </c>
      <c r="G42" s="6">
        <f>'[1]Monitory prodej.cena'!G42*[1]Sleva!$B$3</f>
        <v>17.5</v>
      </c>
    </row>
    <row r="43" spans="1:7" x14ac:dyDescent="0.2">
      <c r="A43" s="9" t="s">
        <v>670</v>
      </c>
      <c r="B43" s="9" t="s">
        <v>3</v>
      </c>
      <c r="C43" s="10" t="s">
        <v>702</v>
      </c>
      <c r="D43" s="9" t="s">
        <v>621</v>
      </c>
      <c r="E43" s="8">
        <v>1</v>
      </c>
      <c r="F43" s="7">
        <v>39771</v>
      </c>
      <c r="G43" s="6">
        <f>'[1]Monitory prodej.cena'!G43*[1]Sleva!$B$3</f>
        <v>17.5</v>
      </c>
    </row>
    <row r="44" spans="1:7" x14ac:dyDescent="0.2">
      <c r="A44" s="9" t="s">
        <v>670</v>
      </c>
      <c r="B44" s="9" t="s">
        <v>3</v>
      </c>
      <c r="C44" s="10" t="s">
        <v>701</v>
      </c>
      <c r="D44" s="9" t="s">
        <v>621</v>
      </c>
      <c r="E44" s="8">
        <v>1</v>
      </c>
      <c r="F44" s="7">
        <v>39771</v>
      </c>
      <c r="G44" s="6">
        <f>'[1]Monitory prodej.cena'!G44*[1]Sleva!$B$3</f>
        <v>17.5</v>
      </c>
    </row>
    <row r="45" spans="1:7" x14ac:dyDescent="0.2">
      <c r="A45" s="9" t="s">
        <v>670</v>
      </c>
      <c r="B45" s="9" t="s">
        <v>3</v>
      </c>
      <c r="C45" s="10" t="s">
        <v>700</v>
      </c>
      <c r="D45" s="9" t="s">
        <v>621</v>
      </c>
      <c r="E45" s="8">
        <v>1</v>
      </c>
      <c r="F45" s="7">
        <v>39771</v>
      </c>
      <c r="G45" s="6">
        <f>'[1]Monitory prodej.cena'!G45*[1]Sleva!$B$3</f>
        <v>17.5</v>
      </c>
    </row>
    <row r="46" spans="1:7" x14ac:dyDescent="0.2">
      <c r="A46" s="9" t="s">
        <v>670</v>
      </c>
      <c r="B46" s="9" t="s">
        <v>3</v>
      </c>
      <c r="C46" s="10" t="s">
        <v>699</v>
      </c>
      <c r="D46" s="9" t="s">
        <v>621</v>
      </c>
      <c r="E46" s="8">
        <v>1</v>
      </c>
      <c r="F46" s="7">
        <v>39771</v>
      </c>
      <c r="G46" s="6">
        <f>'[1]Monitory prodej.cena'!G46*[1]Sleva!$B$3</f>
        <v>17.5</v>
      </c>
    </row>
    <row r="47" spans="1:7" x14ac:dyDescent="0.2">
      <c r="A47" s="9" t="s">
        <v>670</v>
      </c>
      <c r="B47" s="9" t="s">
        <v>3</v>
      </c>
      <c r="C47" s="10" t="s">
        <v>698</v>
      </c>
      <c r="D47" s="9" t="s">
        <v>621</v>
      </c>
      <c r="E47" s="8">
        <v>1</v>
      </c>
      <c r="F47" s="7">
        <v>39771</v>
      </c>
      <c r="G47" s="6">
        <f>'[1]Monitory prodej.cena'!G47*[1]Sleva!$B$3</f>
        <v>17.5</v>
      </c>
    </row>
    <row r="48" spans="1:7" x14ac:dyDescent="0.2">
      <c r="A48" s="9" t="s">
        <v>670</v>
      </c>
      <c r="B48" s="9" t="s">
        <v>3</v>
      </c>
      <c r="C48" s="10" t="s">
        <v>697</v>
      </c>
      <c r="D48" s="9" t="s">
        <v>621</v>
      </c>
      <c r="E48" s="8">
        <v>1</v>
      </c>
      <c r="F48" s="7">
        <v>39771</v>
      </c>
      <c r="G48" s="6">
        <f>'[1]Monitory prodej.cena'!G48*[1]Sleva!$B$3</f>
        <v>17.5</v>
      </c>
    </row>
    <row r="49" spans="1:7" x14ac:dyDescent="0.2">
      <c r="A49" s="9" t="s">
        <v>670</v>
      </c>
      <c r="B49" s="9" t="s">
        <v>3</v>
      </c>
      <c r="C49" s="10" t="s">
        <v>696</v>
      </c>
      <c r="D49" s="9" t="s">
        <v>621</v>
      </c>
      <c r="E49" s="8">
        <v>1</v>
      </c>
      <c r="F49" s="7">
        <v>39771</v>
      </c>
      <c r="G49" s="6">
        <f>'[1]Monitory prodej.cena'!G49*[1]Sleva!$B$3</f>
        <v>17.5</v>
      </c>
    </row>
    <row r="50" spans="1:7" x14ac:dyDescent="0.2">
      <c r="A50" s="9" t="s">
        <v>670</v>
      </c>
      <c r="B50" s="9" t="s">
        <v>3</v>
      </c>
      <c r="C50" s="10" t="s">
        <v>695</v>
      </c>
      <c r="D50" s="9" t="s">
        <v>621</v>
      </c>
      <c r="E50" s="8">
        <v>1</v>
      </c>
      <c r="F50" s="7">
        <v>39771</v>
      </c>
      <c r="G50" s="6">
        <f>'[1]Monitory prodej.cena'!G50*[1]Sleva!$B$3</f>
        <v>17.5</v>
      </c>
    </row>
    <row r="51" spans="1:7" x14ac:dyDescent="0.2">
      <c r="A51" s="9" t="s">
        <v>670</v>
      </c>
      <c r="B51" s="9" t="s">
        <v>3</v>
      </c>
      <c r="C51" s="10" t="s">
        <v>694</v>
      </c>
      <c r="D51" s="9" t="s">
        <v>621</v>
      </c>
      <c r="E51" s="8">
        <v>1</v>
      </c>
      <c r="F51" s="7">
        <v>39771</v>
      </c>
      <c r="G51" s="6">
        <f>'[1]Monitory prodej.cena'!G51*[1]Sleva!$B$3</f>
        <v>17.5</v>
      </c>
    </row>
    <row r="52" spans="1:7" x14ac:dyDescent="0.2">
      <c r="A52" s="9" t="s">
        <v>670</v>
      </c>
      <c r="B52" s="9" t="s">
        <v>3</v>
      </c>
      <c r="C52" s="10" t="s">
        <v>693</v>
      </c>
      <c r="D52" s="9" t="s">
        <v>621</v>
      </c>
      <c r="E52" s="8">
        <v>1</v>
      </c>
      <c r="F52" s="7">
        <v>39771</v>
      </c>
      <c r="G52" s="6">
        <f>'[1]Monitory prodej.cena'!G52*[1]Sleva!$B$3</f>
        <v>17.5</v>
      </c>
    </row>
    <row r="53" spans="1:7" x14ac:dyDescent="0.2">
      <c r="A53" s="9" t="s">
        <v>670</v>
      </c>
      <c r="B53" s="9" t="s">
        <v>3</v>
      </c>
      <c r="C53" s="10" t="s">
        <v>692</v>
      </c>
      <c r="D53" s="9" t="s">
        <v>621</v>
      </c>
      <c r="E53" s="8">
        <v>1</v>
      </c>
      <c r="F53" s="7">
        <v>39771</v>
      </c>
      <c r="G53" s="6">
        <f>'[1]Monitory prodej.cena'!G53*[1]Sleva!$B$3</f>
        <v>17.5</v>
      </c>
    </row>
    <row r="54" spans="1:7" x14ac:dyDescent="0.2">
      <c r="A54" s="9" t="s">
        <v>670</v>
      </c>
      <c r="B54" s="9" t="s">
        <v>3</v>
      </c>
      <c r="C54" s="10" t="s">
        <v>691</v>
      </c>
      <c r="D54" s="9" t="s">
        <v>621</v>
      </c>
      <c r="E54" s="8">
        <v>1</v>
      </c>
      <c r="F54" s="7">
        <v>39771</v>
      </c>
      <c r="G54" s="6">
        <f>'[1]Monitory prodej.cena'!G54*[1]Sleva!$B$3</f>
        <v>17.5</v>
      </c>
    </row>
    <row r="55" spans="1:7" x14ac:dyDescent="0.2">
      <c r="A55" s="9" t="s">
        <v>670</v>
      </c>
      <c r="B55" s="9" t="s">
        <v>3</v>
      </c>
      <c r="C55" s="10" t="s">
        <v>690</v>
      </c>
      <c r="D55" s="9" t="s">
        <v>621</v>
      </c>
      <c r="E55" s="8">
        <v>1</v>
      </c>
      <c r="F55" s="7">
        <v>39771</v>
      </c>
      <c r="G55" s="6">
        <f>'[1]Monitory prodej.cena'!G55*[1]Sleva!$B$3</f>
        <v>17.5</v>
      </c>
    </row>
    <row r="56" spans="1:7" x14ac:dyDescent="0.2">
      <c r="A56" s="9" t="s">
        <v>670</v>
      </c>
      <c r="B56" s="9" t="s">
        <v>3</v>
      </c>
      <c r="C56" s="10" t="s">
        <v>689</v>
      </c>
      <c r="D56" s="9" t="s">
        <v>621</v>
      </c>
      <c r="E56" s="8">
        <v>1</v>
      </c>
      <c r="F56" s="7">
        <v>39771</v>
      </c>
      <c r="G56" s="6">
        <f>'[1]Monitory prodej.cena'!G56*[1]Sleva!$B$3</f>
        <v>17.5</v>
      </c>
    </row>
    <row r="57" spans="1:7" x14ac:dyDescent="0.2">
      <c r="A57" s="9" t="s">
        <v>670</v>
      </c>
      <c r="B57" s="9" t="s">
        <v>3</v>
      </c>
      <c r="C57" s="10" t="s">
        <v>688</v>
      </c>
      <c r="D57" s="9" t="s">
        <v>621</v>
      </c>
      <c r="E57" s="8">
        <v>1</v>
      </c>
      <c r="F57" s="7">
        <v>39771</v>
      </c>
      <c r="G57" s="6">
        <f>'[1]Monitory prodej.cena'!G57*[1]Sleva!$B$3</f>
        <v>17.5</v>
      </c>
    </row>
    <row r="58" spans="1:7" x14ac:dyDescent="0.2">
      <c r="A58" s="9" t="s">
        <v>670</v>
      </c>
      <c r="B58" s="9" t="s">
        <v>3</v>
      </c>
      <c r="C58" s="10" t="s">
        <v>687</v>
      </c>
      <c r="D58" s="9" t="s">
        <v>621</v>
      </c>
      <c r="E58" s="8">
        <v>1</v>
      </c>
      <c r="F58" s="7">
        <v>39771</v>
      </c>
      <c r="G58" s="6">
        <f>'[1]Monitory prodej.cena'!G58*[1]Sleva!$B$3</f>
        <v>17.5</v>
      </c>
    </row>
    <row r="59" spans="1:7" x14ac:dyDescent="0.2">
      <c r="A59" s="9" t="s">
        <v>670</v>
      </c>
      <c r="B59" s="9" t="s">
        <v>3</v>
      </c>
      <c r="C59" s="10" t="s">
        <v>686</v>
      </c>
      <c r="D59" s="9" t="s">
        <v>621</v>
      </c>
      <c r="E59" s="8">
        <v>1</v>
      </c>
      <c r="F59" s="7">
        <v>39771</v>
      </c>
      <c r="G59" s="6">
        <f>'[1]Monitory prodej.cena'!G59*[1]Sleva!$B$3</f>
        <v>17.5</v>
      </c>
    </row>
    <row r="60" spans="1:7" x14ac:dyDescent="0.2">
      <c r="A60" s="9" t="s">
        <v>670</v>
      </c>
      <c r="B60" s="9" t="s">
        <v>3</v>
      </c>
      <c r="C60" s="10" t="s">
        <v>685</v>
      </c>
      <c r="D60" s="9" t="s">
        <v>621</v>
      </c>
      <c r="E60" s="8">
        <v>1</v>
      </c>
      <c r="F60" s="7">
        <v>39771</v>
      </c>
      <c r="G60" s="6">
        <f>'[1]Monitory prodej.cena'!G60*[1]Sleva!$B$3</f>
        <v>17.5</v>
      </c>
    </row>
    <row r="61" spans="1:7" x14ac:dyDescent="0.2">
      <c r="A61" s="9" t="s">
        <v>670</v>
      </c>
      <c r="B61" s="9" t="s">
        <v>3</v>
      </c>
      <c r="C61" s="10" t="s">
        <v>684</v>
      </c>
      <c r="D61" s="9" t="s">
        <v>621</v>
      </c>
      <c r="E61" s="8">
        <v>1</v>
      </c>
      <c r="F61" s="7" t="s">
        <v>5</v>
      </c>
      <c r="G61" s="6">
        <f>'[1]Monitory prodej.cena'!G61*[1]Sleva!$B$3</f>
        <v>17.5</v>
      </c>
    </row>
    <row r="62" spans="1:7" x14ac:dyDescent="0.2">
      <c r="A62" s="9" t="s">
        <v>670</v>
      </c>
      <c r="B62" s="9" t="s">
        <v>3</v>
      </c>
      <c r="C62" s="10" t="s">
        <v>683</v>
      </c>
      <c r="D62" s="9" t="s">
        <v>621</v>
      </c>
      <c r="E62" s="8">
        <v>1</v>
      </c>
      <c r="F62" s="7">
        <v>39043</v>
      </c>
      <c r="G62" s="6">
        <f>'[1]Monitory prodej.cena'!G62*[1]Sleva!$B$3</f>
        <v>17.5</v>
      </c>
    </row>
    <row r="63" spans="1:7" x14ac:dyDescent="0.2">
      <c r="A63" s="9" t="s">
        <v>670</v>
      </c>
      <c r="B63" s="9" t="s">
        <v>3</v>
      </c>
      <c r="C63" s="10" t="s">
        <v>682</v>
      </c>
      <c r="D63" s="9" t="s">
        <v>621</v>
      </c>
      <c r="E63" s="8">
        <v>1</v>
      </c>
      <c r="F63" s="7">
        <v>39043</v>
      </c>
      <c r="G63" s="6">
        <f>'[1]Monitory prodej.cena'!G63*[1]Sleva!$B$3</f>
        <v>17.5</v>
      </c>
    </row>
    <row r="64" spans="1:7" x14ac:dyDescent="0.2">
      <c r="A64" s="9" t="s">
        <v>670</v>
      </c>
      <c r="B64" s="9" t="s">
        <v>3</v>
      </c>
      <c r="C64" s="10" t="s">
        <v>681</v>
      </c>
      <c r="D64" s="9" t="s">
        <v>621</v>
      </c>
      <c r="E64" s="8">
        <v>1</v>
      </c>
      <c r="F64" s="7">
        <v>39036</v>
      </c>
      <c r="G64" s="6">
        <f>'[1]Monitory prodej.cena'!G64*[1]Sleva!$B$3</f>
        <v>17.5</v>
      </c>
    </row>
    <row r="65" spans="1:7" x14ac:dyDescent="0.2">
      <c r="A65" s="9" t="s">
        <v>670</v>
      </c>
      <c r="B65" s="9" t="s">
        <v>3</v>
      </c>
      <c r="C65" s="10" t="s">
        <v>680</v>
      </c>
      <c r="D65" s="9" t="s">
        <v>621</v>
      </c>
      <c r="E65" s="8">
        <v>1</v>
      </c>
      <c r="F65" s="7">
        <v>39043</v>
      </c>
      <c r="G65" s="6">
        <f>'[1]Monitory prodej.cena'!G65*[1]Sleva!$B$3</f>
        <v>17.5</v>
      </c>
    </row>
    <row r="66" spans="1:7" x14ac:dyDescent="0.2">
      <c r="A66" s="9" t="s">
        <v>670</v>
      </c>
      <c r="B66" s="9" t="s">
        <v>3</v>
      </c>
      <c r="C66" s="10" t="s">
        <v>679</v>
      </c>
      <c r="D66" s="9" t="s">
        <v>621</v>
      </c>
      <c r="E66" s="8">
        <v>1</v>
      </c>
      <c r="F66" s="7">
        <v>38384</v>
      </c>
      <c r="G66" s="6">
        <f>'[1]Monitory prodej.cena'!G66*[1]Sleva!$B$3</f>
        <v>17.5</v>
      </c>
    </row>
    <row r="67" spans="1:7" x14ac:dyDescent="0.2">
      <c r="A67" s="9" t="s">
        <v>670</v>
      </c>
      <c r="B67" s="9" t="s">
        <v>3</v>
      </c>
      <c r="C67" s="10" t="s">
        <v>678</v>
      </c>
      <c r="D67" s="9" t="s">
        <v>621</v>
      </c>
      <c r="E67" s="8">
        <v>1</v>
      </c>
      <c r="F67" s="7">
        <v>39771</v>
      </c>
      <c r="G67" s="6">
        <f>'[1]Monitory prodej.cena'!G67*[1]Sleva!$B$3</f>
        <v>17.5</v>
      </c>
    </row>
    <row r="68" spans="1:7" x14ac:dyDescent="0.2">
      <c r="A68" s="9" t="s">
        <v>670</v>
      </c>
      <c r="B68" s="9" t="s">
        <v>3</v>
      </c>
      <c r="C68" s="10" t="s">
        <v>677</v>
      </c>
      <c r="D68" s="9" t="s">
        <v>621</v>
      </c>
      <c r="E68" s="8">
        <v>1</v>
      </c>
      <c r="F68" s="7">
        <v>39771</v>
      </c>
      <c r="G68" s="6">
        <f>'[1]Monitory prodej.cena'!G68*[1]Sleva!$B$3</f>
        <v>17.5</v>
      </c>
    </row>
    <row r="69" spans="1:7" x14ac:dyDescent="0.2">
      <c r="A69" s="9" t="s">
        <v>670</v>
      </c>
      <c r="B69" s="9" t="s">
        <v>3</v>
      </c>
      <c r="C69" s="10" t="s">
        <v>676</v>
      </c>
      <c r="D69" s="9" t="s">
        <v>621</v>
      </c>
      <c r="E69" s="8">
        <v>1</v>
      </c>
      <c r="F69" s="7">
        <v>39771</v>
      </c>
      <c r="G69" s="6">
        <f>'[1]Monitory prodej.cena'!G69*[1]Sleva!$B$3</f>
        <v>17.5</v>
      </c>
    </row>
    <row r="70" spans="1:7" x14ac:dyDescent="0.2">
      <c r="A70" s="9" t="s">
        <v>670</v>
      </c>
      <c r="B70" s="9" t="s">
        <v>3</v>
      </c>
      <c r="C70" s="10" t="s">
        <v>675</v>
      </c>
      <c r="D70" s="9" t="s">
        <v>621</v>
      </c>
      <c r="E70" s="8">
        <v>1</v>
      </c>
      <c r="F70" s="7">
        <v>39771</v>
      </c>
      <c r="G70" s="6">
        <f>'[1]Monitory prodej.cena'!G70*[1]Sleva!$B$3</f>
        <v>17.5</v>
      </c>
    </row>
    <row r="71" spans="1:7" x14ac:dyDescent="0.2">
      <c r="A71" s="9" t="s">
        <v>670</v>
      </c>
      <c r="B71" s="9" t="s">
        <v>3</v>
      </c>
      <c r="C71" s="10" t="s">
        <v>674</v>
      </c>
      <c r="D71" s="9" t="s">
        <v>621</v>
      </c>
      <c r="E71" s="8">
        <v>1</v>
      </c>
      <c r="F71" s="7">
        <v>39771</v>
      </c>
      <c r="G71" s="6">
        <f>'[1]Monitory prodej.cena'!G71*[1]Sleva!$B$3</f>
        <v>17.5</v>
      </c>
    </row>
    <row r="72" spans="1:7" x14ac:dyDescent="0.2">
      <c r="A72" s="9" t="s">
        <v>670</v>
      </c>
      <c r="B72" s="9" t="s">
        <v>3</v>
      </c>
      <c r="C72" s="10" t="s">
        <v>673</v>
      </c>
      <c r="D72" s="9" t="s">
        <v>621</v>
      </c>
      <c r="E72" s="8">
        <v>1</v>
      </c>
      <c r="F72" s="7">
        <v>39771</v>
      </c>
      <c r="G72" s="6">
        <f>'[1]Monitory prodej.cena'!G72*[1]Sleva!$B$3</f>
        <v>17.5</v>
      </c>
    </row>
    <row r="73" spans="1:7" x14ac:dyDescent="0.2">
      <c r="A73" s="9" t="s">
        <v>670</v>
      </c>
      <c r="B73" s="9" t="s">
        <v>3</v>
      </c>
      <c r="C73" s="10" t="s">
        <v>672</v>
      </c>
      <c r="D73" s="9" t="s">
        <v>621</v>
      </c>
      <c r="E73" s="8">
        <v>1</v>
      </c>
      <c r="F73" s="7">
        <v>39771</v>
      </c>
      <c r="G73" s="6">
        <f>'[1]Monitory prodej.cena'!G73*[1]Sleva!$B$3</f>
        <v>17.5</v>
      </c>
    </row>
    <row r="74" spans="1:7" x14ac:dyDescent="0.2">
      <c r="A74" s="9" t="s">
        <v>670</v>
      </c>
      <c r="B74" s="9" t="s">
        <v>3</v>
      </c>
      <c r="C74" s="10" t="s">
        <v>671</v>
      </c>
      <c r="D74" s="9" t="s">
        <v>621</v>
      </c>
      <c r="E74" s="8">
        <v>1</v>
      </c>
      <c r="F74" s="7">
        <v>39771</v>
      </c>
      <c r="G74" s="6">
        <f>'[1]Monitory prodej.cena'!G74*[1]Sleva!$B$3</f>
        <v>17.5</v>
      </c>
    </row>
    <row r="75" spans="1:7" x14ac:dyDescent="0.2">
      <c r="A75" s="9" t="s">
        <v>670</v>
      </c>
      <c r="B75" s="9" t="s">
        <v>3</v>
      </c>
      <c r="C75" s="10" t="s">
        <v>669</v>
      </c>
      <c r="D75" s="9" t="s">
        <v>621</v>
      </c>
      <c r="E75" s="8">
        <v>1</v>
      </c>
      <c r="F75" s="7">
        <v>39771</v>
      </c>
      <c r="G75" s="6">
        <f>'[1]Monitory prodej.cena'!G75*[1]Sleva!$B$3</f>
        <v>17.5</v>
      </c>
    </row>
    <row r="76" spans="1:7" x14ac:dyDescent="0.2">
      <c r="A76" s="9" t="s">
        <v>644</v>
      </c>
      <c r="B76" s="9" t="s">
        <v>70</v>
      </c>
      <c r="C76" s="10" t="s">
        <v>668</v>
      </c>
      <c r="D76" s="9" t="s">
        <v>621</v>
      </c>
      <c r="E76" s="8">
        <v>1</v>
      </c>
      <c r="F76" s="7">
        <v>39764</v>
      </c>
      <c r="G76" s="6">
        <f>'[1]Monitory prodej.cena'!G76*[1]Sleva!$B$3</f>
        <v>17.5</v>
      </c>
    </row>
    <row r="77" spans="1:7" x14ac:dyDescent="0.2">
      <c r="A77" s="9" t="s">
        <v>644</v>
      </c>
      <c r="B77" s="9" t="s">
        <v>70</v>
      </c>
      <c r="C77" s="10" t="s">
        <v>667</v>
      </c>
      <c r="D77" s="9" t="s">
        <v>621</v>
      </c>
      <c r="E77" s="8">
        <v>1</v>
      </c>
      <c r="F77" s="7">
        <v>39764</v>
      </c>
      <c r="G77" s="6">
        <f>'[1]Monitory prodej.cena'!G77*[1]Sleva!$B$3</f>
        <v>17.5</v>
      </c>
    </row>
    <row r="78" spans="1:7" x14ac:dyDescent="0.2">
      <c r="A78" s="9" t="s">
        <v>644</v>
      </c>
      <c r="B78" s="9" t="s">
        <v>70</v>
      </c>
      <c r="C78" s="10" t="s">
        <v>666</v>
      </c>
      <c r="D78" s="9" t="s">
        <v>621</v>
      </c>
      <c r="E78" s="8">
        <v>1</v>
      </c>
      <c r="F78" s="7">
        <v>39764</v>
      </c>
      <c r="G78" s="6">
        <f>'[1]Monitory prodej.cena'!G78*[1]Sleva!$B$3</f>
        <v>17.5</v>
      </c>
    </row>
    <row r="79" spans="1:7" x14ac:dyDescent="0.2">
      <c r="A79" s="9" t="s">
        <v>644</v>
      </c>
      <c r="B79" s="9" t="s">
        <v>70</v>
      </c>
      <c r="C79" s="10" t="s">
        <v>665</v>
      </c>
      <c r="D79" s="9" t="s">
        <v>621</v>
      </c>
      <c r="E79" s="8">
        <v>1</v>
      </c>
      <c r="F79" s="11" t="s">
        <v>5</v>
      </c>
      <c r="G79" s="6">
        <f>'[1]Monitory prodej.cena'!G79*[1]Sleva!$B$3</f>
        <v>17.5</v>
      </c>
    </row>
    <row r="80" spans="1:7" x14ac:dyDescent="0.2">
      <c r="A80" s="9" t="s">
        <v>644</v>
      </c>
      <c r="B80" s="9" t="s">
        <v>70</v>
      </c>
      <c r="C80" s="10" t="s">
        <v>664</v>
      </c>
      <c r="D80" s="9" t="s">
        <v>621</v>
      </c>
      <c r="E80" s="8">
        <v>1</v>
      </c>
      <c r="F80" s="7">
        <v>39764</v>
      </c>
      <c r="G80" s="6">
        <f>'[1]Monitory prodej.cena'!G80*[1]Sleva!$B$3</f>
        <v>17.5</v>
      </c>
    </row>
    <row r="81" spans="1:7" x14ac:dyDescent="0.2">
      <c r="A81" s="9" t="s">
        <v>644</v>
      </c>
      <c r="B81" s="9" t="s">
        <v>70</v>
      </c>
      <c r="C81" s="10" t="s">
        <v>663</v>
      </c>
      <c r="D81" s="9" t="s">
        <v>621</v>
      </c>
      <c r="E81" s="8">
        <v>1</v>
      </c>
      <c r="F81" s="11">
        <v>40162</v>
      </c>
      <c r="G81" s="6">
        <f>'[1]Monitory prodej.cena'!G81*[1]Sleva!$B$3</f>
        <v>17.5</v>
      </c>
    </row>
    <row r="82" spans="1:7" x14ac:dyDescent="0.2">
      <c r="A82" s="9" t="s">
        <v>644</v>
      </c>
      <c r="B82" s="9" t="s">
        <v>70</v>
      </c>
      <c r="C82" s="10" t="s">
        <v>662</v>
      </c>
      <c r="D82" s="9" t="s">
        <v>621</v>
      </c>
      <c r="E82" s="8">
        <v>1</v>
      </c>
      <c r="F82" s="7">
        <v>38525</v>
      </c>
      <c r="G82" s="6">
        <f>'[1]Monitory prodej.cena'!G82*[1]Sleva!$B$3</f>
        <v>17.5</v>
      </c>
    </row>
    <row r="83" spans="1:7" x14ac:dyDescent="0.2">
      <c r="A83" s="9" t="s">
        <v>644</v>
      </c>
      <c r="B83" s="9" t="s">
        <v>70</v>
      </c>
      <c r="C83" s="10" t="s">
        <v>661</v>
      </c>
      <c r="D83" s="9" t="s">
        <v>621</v>
      </c>
      <c r="E83" s="8">
        <v>1</v>
      </c>
      <c r="F83" s="7">
        <v>38652</v>
      </c>
      <c r="G83" s="6">
        <f>'[1]Monitory prodej.cena'!G83*[1]Sleva!$B$3</f>
        <v>17.5</v>
      </c>
    </row>
    <row r="84" spans="1:7" x14ac:dyDescent="0.2">
      <c r="A84" s="9" t="s">
        <v>644</v>
      </c>
      <c r="B84" s="9" t="s">
        <v>70</v>
      </c>
      <c r="C84" s="10" t="s">
        <v>660</v>
      </c>
      <c r="D84" s="9" t="s">
        <v>621</v>
      </c>
      <c r="E84" s="8">
        <v>1</v>
      </c>
      <c r="F84" s="7">
        <v>39764</v>
      </c>
      <c r="G84" s="6">
        <f>'[1]Monitory prodej.cena'!G84*[1]Sleva!$B$3</f>
        <v>17.5</v>
      </c>
    </row>
    <row r="85" spans="1:7" x14ac:dyDescent="0.2">
      <c r="A85" s="9" t="s">
        <v>644</v>
      </c>
      <c r="B85" s="9" t="s">
        <v>70</v>
      </c>
      <c r="C85" s="10" t="s">
        <v>659</v>
      </c>
      <c r="D85" s="9" t="s">
        <v>621</v>
      </c>
      <c r="E85" s="8">
        <v>1</v>
      </c>
      <c r="F85" s="7">
        <v>39764</v>
      </c>
      <c r="G85" s="6">
        <f>'[1]Monitory prodej.cena'!G85*[1]Sleva!$B$3</f>
        <v>17.5</v>
      </c>
    </row>
    <row r="86" spans="1:7" x14ac:dyDescent="0.2">
      <c r="A86" s="9" t="s">
        <v>644</v>
      </c>
      <c r="B86" s="9" t="s">
        <v>70</v>
      </c>
      <c r="C86" s="10" t="s">
        <v>658</v>
      </c>
      <c r="D86" s="9" t="s">
        <v>621</v>
      </c>
      <c r="E86" s="8">
        <v>1</v>
      </c>
      <c r="F86" s="7">
        <v>39764</v>
      </c>
      <c r="G86" s="6">
        <f>'[1]Monitory prodej.cena'!G86*[1]Sleva!$B$3</f>
        <v>17.5</v>
      </c>
    </row>
    <row r="87" spans="1:7" x14ac:dyDescent="0.2">
      <c r="A87" s="9" t="s">
        <v>644</v>
      </c>
      <c r="B87" s="9" t="s">
        <v>70</v>
      </c>
      <c r="C87" s="10" t="s">
        <v>657</v>
      </c>
      <c r="D87" s="9" t="s">
        <v>621</v>
      </c>
      <c r="E87" s="8">
        <v>1</v>
      </c>
      <c r="F87" s="7">
        <v>39764</v>
      </c>
      <c r="G87" s="6">
        <f>'[1]Monitory prodej.cena'!G87*[1]Sleva!$B$3</f>
        <v>17.5</v>
      </c>
    </row>
    <row r="88" spans="1:7" x14ac:dyDescent="0.2">
      <c r="A88" s="9" t="s">
        <v>644</v>
      </c>
      <c r="B88" s="9" t="s">
        <v>70</v>
      </c>
      <c r="C88" s="10" t="s">
        <v>656</v>
      </c>
      <c r="D88" s="9" t="s">
        <v>621</v>
      </c>
      <c r="E88" s="8">
        <v>1</v>
      </c>
      <c r="F88" s="7">
        <v>39764</v>
      </c>
      <c r="G88" s="6">
        <f>'[1]Monitory prodej.cena'!G88*[1]Sleva!$B$3</f>
        <v>17.5</v>
      </c>
    </row>
    <row r="89" spans="1:7" x14ac:dyDescent="0.2">
      <c r="A89" s="9" t="s">
        <v>644</v>
      </c>
      <c r="B89" s="9" t="s">
        <v>70</v>
      </c>
      <c r="C89" s="10" t="s">
        <v>655</v>
      </c>
      <c r="D89" s="9" t="s">
        <v>621</v>
      </c>
      <c r="E89" s="8">
        <v>1</v>
      </c>
      <c r="F89" s="7">
        <v>39764</v>
      </c>
      <c r="G89" s="6">
        <f>'[1]Monitory prodej.cena'!G89*[1]Sleva!$B$3</f>
        <v>17.5</v>
      </c>
    </row>
    <row r="90" spans="1:7" x14ac:dyDescent="0.2">
      <c r="A90" s="9" t="s">
        <v>644</v>
      </c>
      <c r="B90" s="9" t="s">
        <v>70</v>
      </c>
      <c r="C90" s="10" t="s">
        <v>654</v>
      </c>
      <c r="D90" s="9" t="s">
        <v>621</v>
      </c>
      <c r="E90" s="8">
        <v>1</v>
      </c>
      <c r="F90" s="7">
        <v>39764</v>
      </c>
      <c r="G90" s="6">
        <f>'[1]Monitory prodej.cena'!G90*[1]Sleva!$B$3</f>
        <v>17.5</v>
      </c>
    </row>
    <row r="91" spans="1:7" x14ac:dyDescent="0.2">
      <c r="A91" s="9" t="s">
        <v>644</v>
      </c>
      <c r="B91" s="9" t="s">
        <v>70</v>
      </c>
      <c r="C91" s="10" t="s">
        <v>653</v>
      </c>
      <c r="D91" s="9" t="s">
        <v>621</v>
      </c>
      <c r="E91" s="8">
        <v>1</v>
      </c>
      <c r="F91" s="7">
        <v>39764</v>
      </c>
      <c r="G91" s="6">
        <f>'[1]Monitory prodej.cena'!G91*[1]Sleva!$B$3</f>
        <v>17.5</v>
      </c>
    </row>
    <row r="92" spans="1:7" x14ac:dyDescent="0.2">
      <c r="A92" s="9" t="s">
        <v>644</v>
      </c>
      <c r="B92" s="9" t="s">
        <v>70</v>
      </c>
      <c r="C92" s="10" t="s">
        <v>652</v>
      </c>
      <c r="D92" s="9" t="s">
        <v>621</v>
      </c>
      <c r="E92" s="8">
        <v>1</v>
      </c>
      <c r="F92" s="7">
        <v>39764</v>
      </c>
      <c r="G92" s="6">
        <f>'[1]Monitory prodej.cena'!G92*[1]Sleva!$B$3</f>
        <v>17.5</v>
      </c>
    </row>
    <row r="93" spans="1:7" x14ac:dyDescent="0.2">
      <c r="A93" s="9" t="s">
        <v>644</v>
      </c>
      <c r="B93" s="9" t="s">
        <v>70</v>
      </c>
      <c r="C93" s="10" t="s">
        <v>651</v>
      </c>
      <c r="D93" s="9" t="s">
        <v>621</v>
      </c>
      <c r="E93" s="8">
        <v>1</v>
      </c>
      <c r="F93" s="7">
        <v>39764</v>
      </c>
      <c r="G93" s="6">
        <f>'[1]Monitory prodej.cena'!G93*[1]Sleva!$B$3</f>
        <v>17.5</v>
      </c>
    </row>
    <row r="94" spans="1:7" x14ac:dyDescent="0.2">
      <c r="A94" s="9" t="s">
        <v>644</v>
      </c>
      <c r="B94" s="9" t="s">
        <v>70</v>
      </c>
      <c r="C94" s="10" t="s">
        <v>650</v>
      </c>
      <c r="D94" s="9" t="s">
        <v>621</v>
      </c>
      <c r="E94" s="8">
        <v>1</v>
      </c>
      <c r="F94" s="7">
        <v>39764</v>
      </c>
      <c r="G94" s="6">
        <f>'[1]Monitory prodej.cena'!G94*[1]Sleva!$B$3</f>
        <v>17.5</v>
      </c>
    </row>
    <row r="95" spans="1:7" x14ac:dyDescent="0.2">
      <c r="A95" s="9" t="s">
        <v>644</v>
      </c>
      <c r="B95" s="9" t="s">
        <v>70</v>
      </c>
      <c r="C95" s="10" t="s">
        <v>649</v>
      </c>
      <c r="D95" s="9" t="s">
        <v>621</v>
      </c>
      <c r="E95" s="8">
        <v>1</v>
      </c>
      <c r="F95" s="7">
        <v>39764</v>
      </c>
      <c r="G95" s="6">
        <f>'[1]Monitory prodej.cena'!G95*[1]Sleva!$B$3</f>
        <v>17.5</v>
      </c>
    </row>
    <row r="96" spans="1:7" x14ac:dyDescent="0.2">
      <c r="A96" s="9" t="s">
        <v>644</v>
      </c>
      <c r="B96" s="9" t="s">
        <v>70</v>
      </c>
      <c r="C96" s="10" t="s">
        <v>648</v>
      </c>
      <c r="D96" s="9" t="s">
        <v>621</v>
      </c>
      <c r="E96" s="8">
        <v>1</v>
      </c>
      <c r="F96" s="7">
        <v>39764</v>
      </c>
      <c r="G96" s="6">
        <f>'[1]Monitory prodej.cena'!G96*[1]Sleva!$B$3</f>
        <v>17.5</v>
      </c>
    </row>
    <row r="97" spans="1:7" x14ac:dyDescent="0.2">
      <c r="A97" s="9" t="s">
        <v>644</v>
      </c>
      <c r="B97" s="9" t="s">
        <v>70</v>
      </c>
      <c r="C97" s="10" t="s">
        <v>647</v>
      </c>
      <c r="D97" s="9" t="s">
        <v>621</v>
      </c>
      <c r="E97" s="8">
        <v>1</v>
      </c>
      <c r="F97" s="7">
        <v>39764</v>
      </c>
      <c r="G97" s="6">
        <f>'[1]Monitory prodej.cena'!G97*[1]Sleva!$B$3</f>
        <v>17.5</v>
      </c>
    </row>
    <row r="98" spans="1:7" x14ac:dyDescent="0.2">
      <c r="A98" s="9" t="s">
        <v>644</v>
      </c>
      <c r="B98" s="9" t="s">
        <v>70</v>
      </c>
      <c r="C98" s="10" t="s">
        <v>646</v>
      </c>
      <c r="D98" s="9" t="s">
        <v>621</v>
      </c>
      <c r="E98" s="8">
        <v>1</v>
      </c>
      <c r="F98" s="7">
        <v>39764</v>
      </c>
      <c r="G98" s="6">
        <f>'[1]Monitory prodej.cena'!G98*[1]Sleva!$B$3</f>
        <v>17.5</v>
      </c>
    </row>
    <row r="99" spans="1:7" x14ac:dyDescent="0.2">
      <c r="A99" s="9" t="s">
        <v>644</v>
      </c>
      <c r="B99" s="9" t="s">
        <v>70</v>
      </c>
      <c r="C99" s="10" t="s">
        <v>645</v>
      </c>
      <c r="D99" s="9" t="s">
        <v>621</v>
      </c>
      <c r="E99" s="8">
        <v>1</v>
      </c>
      <c r="F99" s="7">
        <v>39764</v>
      </c>
      <c r="G99" s="6">
        <f>'[1]Monitory prodej.cena'!G99*[1]Sleva!$B$3</f>
        <v>17.5</v>
      </c>
    </row>
    <row r="100" spans="1:7" x14ac:dyDescent="0.2">
      <c r="A100" s="9" t="s">
        <v>644</v>
      </c>
      <c r="B100" s="9" t="s">
        <v>70</v>
      </c>
      <c r="C100" s="10" t="s">
        <v>643</v>
      </c>
      <c r="D100" s="9" t="s">
        <v>621</v>
      </c>
      <c r="E100" s="8">
        <v>1</v>
      </c>
      <c r="F100" s="7">
        <v>39764</v>
      </c>
      <c r="G100" s="6">
        <f>'[1]Monitory prodej.cena'!G100*[1]Sleva!$B$3</f>
        <v>17.5</v>
      </c>
    </row>
    <row r="101" spans="1:7" x14ac:dyDescent="0.2">
      <c r="A101" s="9" t="s">
        <v>623</v>
      </c>
      <c r="B101" s="9" t="s">
        <v>70</v>
      </c>
      <c r="C101" s="10" t="s">
        <v>642</v>
      </c>
      <c r="D101" s="9" t="s">
        <v>621</v>
      </c>
      <c r="E101" s="8">
        <v>1</v>
      </c>
      <c r="F101" s="7">
        <v>40147</v>
      </c>
      <c r="G101" s="6">
        <f>'[1]Monitory prodej.cena'!G101*[1]Sleva!$B$3</f>
        <v>17.5</v>
      </c>
    </row>
    <row r="102" spans="1:7" x14ac:dyDescent="0.2">
      <c r="A102" s="9" t="s">
        <v>623</v>
      </c>
      <c r="B102" s="9" t="s">
        <v>70</v>
      </c>
      <c r="C102" s="10" t="s">
        <v>641</v>
      </c>
      <c r="D102" s="9" t="s">
        <v>621</v>
      </c>
      <c r="E102" s="8">
        <v>1</v>
      </c>
      <c r="F102" s="7">
        <v>40147</v>
      </c>
      <c r="G102" s="6">
        <f>'[1]Monitory prodej.cena'!G102*[1]Sleva!$B$3</f>
        <v>17.5</v>
      </c>
    </row>
    <row r="103" spans="1:7" x14ac:dyDescent="0.2">
      <c r="A103" s="9" t="s">
        <v>623</v>
      </c>
      <c r="B103" s="9" t="s">
        <v>70</v>
      </c>
      <c r="C103" s="10" t="s">
        <v>640</v>
      </c>
      <c r="D103" s="9" t="s">
        <v>621</v>
      </c>
      <c r="E103" s="8">
        <v>1</v>
      </c>
      <c r="F103" s="7">
        <v>40147</v>
      </c>
      <c r="G103" s="6">
        <f>'[1]Monitory prodej.cena'!G103*[1]Sleva!$B$3</f>
        <v>17.5</v>
      </c>
    </row>
    <row r="104" spans="1:7" x14ac:dyDescent="0.2">
      <c r="A104" s="9" t="s">
        <v>623</v>
      </c>
      <c r="B104" s="9" t="s">
        <v>70</v>
      </c>
      <c r="C104" s="10" t="s">
        <v>639</v>
      </c>
      <c r="D104" s="9" t="s">
        <v>621</v>
      </c>
      <c r="E104" s="8">
        <v>1</v>
      </c>
      <c r="F104" s="7">
        <v>40147</v>
      </c>
      <c r="G104" s="6">
        <f>'[1]Monitory prodej.cena'!G104*[1]Sleva!$B$3</f>
        <v>17.5</v>
      </c>
    </row>
    <row r="105" spans="1:7" x14ac:dyDescent="0.2">
      <c r="A105" s="9" t="s">
        <v>623</v>
      </c>
      <c r="B105" s="9" t="s">
        <v>70</v>
      </c>
      <c r="C105" s="10" t="s">
        <v>638</v>
      </c>
      <c r="D105" s="9" t="s">
        <v>621</v>
      </c>
      <c r="E105" s="8">
        <v>1</v>
      </c>
      <c r="F105" s="7">
        <v>40147</v>
      </c>
      <c r="G105" s="6">
        <f>'[1]Monitory prodej.cena'!G105*[1]Sleva!$B$3</f>
        <v>17.5</v>
      </c>
    </row>
    <row r="106" spans="1:7" x14ac:dyDescent="0.2">
      <c r="A106" s="9" t="s">
        <v>623</v>
      </c>
      <c r="B106" s="9" t="s">
        <v>70</v>
      </c>
      <c r="C106" s="10" t="s">
        <v>637</v>
      </c>
      <c r="D106" s="9" t="s">
        <v>621</v>
      </c>
      <c r="E106" s="8">
        <v>1</v>
      </c>
      <c r="F106" s="7">
        <v>40147</v>
      </c>
      <c r="G106" s="6">
        <f>'[1]Monitory prodej.cena'!G106*[1]Sleva!$B$3</f>
        <v>17.5</v>
      </c>
    </row>
    <row r="107" spans="1:7" x14ac:dyDescent="0.2">
      <c r="A107" s="9" t="s">
        <v>623</v>
      </c>
      <c r="B107" s="9" t="s">
        <v>70</v>
      </c>
      <c r="C107" s="10" t="s">
        <v>636</v>
      </c>
      <c r="D107" s="9" t="s">
        <v>621</v>
      </c>
      <c r="E107" s="8">
        <v>1</v>
      </c>
      <c r="F107" s="7">
        <v>40147</v>
      </c>
      <c r="G107" s="6">
        <f>'[1]Monitory prodej.cena'!G107*[1]Sleva!$B$3</f>
        <v>17.5</v>
      </c>
    </row>
    <row r="108" spans="1:7" x14ac:dyDescent="0.2">
      <c r="A108" s="9" t="s">
        <v>623</v>
      </c>
      <c r="B108" s="9" t="s">
        <v>70</v>
      </c>
      <c r="C108" s="10" t="s">
        <v>635</v>
      </c>
      <c r="D108" s="9" t="s">
        <v>621</v>
      </c>
      <c r="E108" s="8">
        <v>1</v>
      </c>
      <c r="F108" s="7">
        <v>40147</v>
      </c>
      <c r="G108" s="6">
        <f>'[1]Monitory prodej.cena'!G108*[1]Sleva!$B$3</f>
        <v>17.5</v>
      </c>
    </row>
    <row r="109" spans="1:7" x14ac:dyDescent="0.2">
      <c r="A109" s="9" t="s">
        <v>623</v>
      </c>
      <c r="B109" s="9" t="s">
        <v>70</v>
      </c>
      <c r="C109" s="10" t="s">
        <v>634</v>
      </c>
      <c r="D109" s="9" t="s">
        <v>621</v>
      </c>
      <c r="E109" s="8">
        <v>1</v>
      </c>
      <c r="F109" s="7">
        <v>40147</v>
      </c>
      <c r="G109" s="6">
        <f>'[1]Monitory prodej.cena'!G109*[1]Sleva!$B$3</f>
        <v>17.5</v>
      </c>
    </row>
    <row r="110" spans="1:7" x14ac:dyDescent="0.2">
      <c r="A110" s="9" t="s">
        <v>623</v>
      </c>
      <c r="B110" s="9" t="s">
        <v>70</v>
      </c>
      <c r="C110" s="10" t="s">
        <v>633</v>
      </c>
      <c r="D110" s="9" t="s">
        <v>621</v>
      </c>
      <c r="E110" s="8">
        <v>1</v>
      </c>
      <c r="F110" s="7">
        <v>40147</v>
      </c>
      <c r="G110" s="6">
        <f>'[1]Monitory prodej.cena'!G110*[1]Sleva!$B$3</f>
        <v>17.5</v>
      </c>
    </row>
    <row r="111" spans="1:7" x14ac:dyDescent="0.2">
      <c r="A111" s="9" t="s">
        <v>623</v>
      </c>
      <c r="B111" s="9" t="s">
        <v>70</v>
      </c>
      <c r="C111" s="10" t="s">
        <v>632</v>
      </c>
      <c r="D111" s="9" t="s">
        <v>621</v>
      </c>
      <c r="E111" s="8">
        <v>1</v>
      </c>
      <c r="F111" s="7">
        <v>40147</v>
      </c>
      <c r="G111" s="6">
        <f>'[1]Monitory prodej.cena'!G111*[1]Sleva!$B$3</f>
        <v>17.5</v>
      </c>
    </row>
    <row r="112" spans="1:7" x14ac:dyDescent="0.2">
      <c r="A112" s="9" t="s">
        <v>623</v>
      </c>
      <c r="B112" s="9" t="s">
        <v>70</v>
      </c>
      <c r="C112" s="10" t="s">
        <v>631</v>
      </c>
      <c r="D112" s="9" t="s">
        <v>621</v>
      </c>
      <c r="E112" s="8">
        <v>1</v>
      </c>
      <c r="F112" s="7">
        <v>40147</v>
      </c>
      <c r="G112" s="6">
        <f>'[1]Monitory prodej.cena'!G112*[1]Sleva!$B$3</f>
        <v>17.5</v>
      </c>
    </row>
    <row r="113" spans="1:7" x14ac:dyDescent="0.2">
      <c r="A113" s="9" t="s">
        <v>623</v>
      </c>
      <c r="B113" s="9" t="s">
        <v>70</v>
      </c>
      <c r="C113" s="10" t="s">
        <v>630</v>
      </c>
      <c r="D113" s="9" t="s">
        <v>621</v>
      </c>
      <c r="E113" s="8">
        <v>1</v>
      </c>
      <c r="F113" s="7">
        <v>40147</v>
      </c>
      <c r="G113" s="6">
        <f>'[1]Monitory prodej.cena'!G113*[1]Sleva!$B$3</f>
        <v>17.5</v>
      </c>
    </row>
    <row r="114" spans="1:7" x14ac:dyDescent="0.2">
      <c r="A114" s="9" t="s">
        <v>623</v>
      </c>
      <c r="B114" s="9" t="s">
        <v>70</v>
      </c>
      <c r="C114" s="10" t="s">
        <v>629</v>
      </c>
      <c r="D114" s="9" t="s">
        <v>621</v>
      </c>
      <c r="E114" s="8">
        <v>1</v>
      </c>
      <c r="F114" s="7">
        <v>40147</v>
      </c>
      <c r="G114" s="6">
        <f>'[1]Monitory prodej.cena'!G114*[1]Sleva!$B$3</f>
        <v>17.5</v>
      </c>
    </row>
    <row r="115" spans="1:7" x14ac:dyDescent="0.2">
      <c r="A115" s="9" t="s">
        <v>623</v>
      </c>
      <c r="B115" s="9" t="s">
        <v>70</v>
      </c>
      <c r="C115" s="10" t="s">
        <v>628</v>
      </c>
      <c r="D115" s="9" t="s">
        <v>621</v>
      </c>
      <c r="E115" s="8">
        <v>1</v>
      </c>
      <c r="F115" s="7">
        <v>40147</v>
      </c>
      <c r="G115" s="6">
        <f>'[1]Monitory prodej.cena'!G115*[1]Sleva!$B$3</f>
        <v>17.5</v>
      </c>
    </row>
    <row r="116" spans="1:7" x14ac:dyDescent="0.2">
      <c r="A116" s="9" t="s">
        <v>623</v>
      </c>
      <c r="B116" s="9" t="s">
        <v>70</v>
      </c>
      <c r="C116" s="10" t="s">
        <v>627</v>
      </c>
      <c r="D116" s="9" t="s">
        <v>621</v>
      </c>
      <c r="E116" s="8">
        <v>1</v>
      </c>
      <c r="F116" s="7">
        <v>40147</v>
      </c>
      <c r="G116" s="6">
        <f>'[1]Monitory prodej.cena'!G116*[1]Sleva!$B$3</f>
        <v>17.5</v>
      </c>
    </row>
    <row r="117" spans="1:7" x14ac:dyDescent="0.2">
      <c r="A117" s="9" t="s">
        <v>623</v>
      </c>
      <c r="B117" s="9" t="s">
        <v>70</v>
      </c>
      <c r="C117" s="10" t="s">
        <v>626</v>
      </c>
      <c r="D117" s="9" t="s">
        <v>621</v>
      </c>
      <c r="E117" s="8">
        <v>1</v>
      </c>
      <c r="F117" s="7">
        <v>40147</v>
      </c>
      <c r="G117" s="6">
        <f>'[1]Monitory prodej.cena'!G117*[1]Sleva!$B$3</f>
        <v>17.5</v>
      </c>
    </row>
    <row r="118" spans="1:7" x14ac:dyDescent="0.2">
      <c r="A118" s="9" t="s">
        <v>623</v>
      </c>
      <c r="B118" s="9" t="s">
        <v>70</v>
      </c>
      <c r="C118" s="10" t="s">
        <v>625</v>
      </c>
      <c r="D118" s="9" t="s">
        <v>621</v>
      </c>
      <c r="E118" s="8">
        <v>1</v>
      </c>
      <c r="F118" s="7">
        <v>40147</v>
      </c>
      <c r="G118" s="6">
        <f>'[1]Monitory prodej.cena'!G118*[1]Sleva!$B$3</f>
        <v>17.5</v>
      </c>
    </row>
    <row r="119" spans="1:7" x14ac:dyDescent="0.2">
      <c r="A119" s="9" t="s">
        <v>623</v>
      </c>
      <c r="B119" s="9" t="s">
        <v>70</v>
      </c>
      <c r="C119" s="10" t="s">
        <v>624</v>
      </c>
      <c r="D119" s="9" t="s">
        <v>621</v>
      </c>
      <c r="E119" s="8">
        <v>1</v>
      </c>
      <c r="F119" s="7">
        <v>40147</v>
      </c>
      <c r="G119" s="6">
        <f>'[1]Monitory prodej.cena'!G119*[1]Sleva!$B$3</f>
        <v>17.5</v>
      </c>
    </row>
    <row r="120" spans="1:7" x14ac:dyDescent="0.2">
      <c r="A120" s="9" t="s">
        <v>623</v>
      </c>
      <c r="B120" s="9" t="s">
        <v>70</v>
      </c>
      <c r="C120" s="10" t="s">
        <v>622</v>
      </c>
      <c r="D120" s="9" t="s">
        <v>621</v>
      </c>
      <c r="E120" s="8">
        <v>1</v>
      </c>
      <c r="F120" s="7">
        <v>40147</v>
      </c>
      <c r="G120" s="6">
        <f>'[1]Monitory prodej.cena'!G120*[1]Sleva!$B$3</f>
        <v>17.5</v>
      </c>
    </row>
    <row r="121" spans="1:7" x14ac:dyDescent="0.2">
      <c r="A121" s="9" t="s">
        <v>620</v>
      </c>
      <c r="B121" s="9" t="s">
        <v>3</v>
      </c>
      <c r="C121" s="10" t="s">
        <v>619</v>
      </c>
      <c r="D121" s="9" t="s">
        <v>351</v>
      </c>
      <c r="E121" s="8">
        <v>1</v>
      </c>
      <c r="F121" s="7">
        <v>38680</v>
      </c>
      <c r="G121" s="6">
        <f>'[1]Monitory prodej.cena'!G121*[1]Sleva!$B$3</f>
        <v>17.5</v>
      </c>
    </row>
    <row r="122" spans="1:7" x14ac:dyDescent="0.2">
      <c r="A122" s="9" t="s">
        <v>353</v>
      </c>
      <c r="B122" s="9" t="s">
        <v>70</v>
      </c>
      <c r="C122" s="10" t="s">
        <v>618</v>
      </c>
      <c r="D122" s="9" t="s">
        <v>351</v>
      </c>
      <c r="E122" s="8">
        <v>1</v>
      </c>
      <c r="F122" s="7">
        <v>40162</v>
      </c>
      <c r="G122" s="6">
        <f>'[1]Monitory prodej.cena'!G122*[1]Sleva!$B$3</f>
        <v>17.5</v>
      </c>
    </row>
    <row r="123" spans="1:7" x14ac:dyDescent="0.2">
      <c r="A123" s="9" t="s">
        <v>353</v>
      </c>
      <c r="B123" s="9" t="s">
        <v>70</v>
      </c>
      <c r="C123" s="10" t="s">
        <v>617</v>
      </c>
      <c r="D123" s="9" t="s">
        <v>351</v>
      </c>
      <c r="E123" s="8">
        <v>1</v>
      </c>
      <c r="F123" s="7">
        <v>40162</v>
      </c>
      <c r="G123" s="6">
        <f>'[1]Monitory prodej.cena'!G123*[1]Sleva!$B$3</f>
        <v>17.5</v>
      </c>
    </row>
    <row r="124" spans="1:7" x14ac:dyDescent="0.2">
      <c r="A124" s="9" t="s">
        <v>353</v>
      </c>
      <c r="B124" s="9" t="s">
        <v>70</v>
      </c>
      <c r="C124" s="10" t="s">
        <v>616</v>
      </c>
      <c r="D124" s="9" t="s">
        <v>351</v>
      </c>
      <c r="E124" s="8">
        <v>1</v>
      </c>
      <c r="F124" s="7">
        <v>40162</v>
      </c>
      <c r="G124" s="6">
        <f>'[1]Monitory prodej.cena'!G124*[1]Sleva!$B$3</f>
        <v>17.5</v>
      </c>
    </row>
    <row r="125" spans="1:7" x14ac:dyDescent="0.2">
      <c r="A125" s="9" t="s">
        <v>353</v>
      </c>
      <c r="B125" s="9" t="s">
        <v>70</v>
      </c>
      <c r="C125" s="10" t="s">
        <v>615</v>
      </c>
      <c r="D125" s="9" t="s">
        <v>351</v>
      </c>
      <c r="E125" s="8">
        <v>1</v>
      </c>
      <c r="F125" s="7">
        <v>40162</v>
      </c>
      <c r="G125" s="6">
        <f>'[1]Monitory prodej.cena'!G125*[1]Sleva!$B$3</f>
        <v>17.5</v>
      </c>
    </row>
    <row r="126" spans="1:7" x14ac:dyDescent="0.2">
      <c r="A126" s="9" t="s">
        <v>353</v>
      </c>
      <c r="B126" s="9" t="s">
        <v>70</v>
      </c>
      <c r="C126" s="10" t="s">
        <v>614</v>
      </c>
      <c r="D126" s="9" t="s">
        <v>351</v>
      </c>
      <c r="E126" s="8">
        <v>1</v>
      </c>
      <c r="F126" s="7">
        <v>40162</v>
      </c>
      <c r="G126" s="6">
        <f>'[1]Monitory prodej.cena'!G126*[1]Sleva!$B$3</f>
        <v>17.5</v>
      </c>
    </row>
    <row r="127" spans="1:7" x14ac:dyDescent="0.2">
      <c r="A127" s="9" t="s">
        <v>353</v>
      </c>
      <c r="B127" s="9" t="s">
        <v>70</v>
      </c>
      <c r="C127" s="10" t="s">
        <v>613</v>
      </c>
      <c r="D127" s="9" t="s">
        <v>351</v>
      </c>
      <c r="E127" s="8">
        <v>1</v>
      </c>
      <c r="F127" s="7">
        <v>40162</v>
      </c>
      <c r="G127" s="6">
        <f>'[1]Monitory prodej.cena'!G127*[1]Sleva!$B$3</f>
        <v>17.5</v>
      </c>
    </row>
    <row r="128" spans="1:7" x14ac:dyDescent="0.2">
      <c r="A128" s="9" t="s">
        <v>353</v>
      </c>
      <c r="B128" s="9" t="s">
        <v>70</v>
      </c>
      <c r="C128" s="10" t="s">
        <v>612</v>
      </c>
      <c r="D128" s="9" t="s">
        <v>351</v>
      </c>
      <c r="E128" s="8">
        <v>1</v>
      </c>
      <c r="F128" s="7">
        <v>40162</v>
      </c>
      <c r="G128" s="6">
        <f>'[1]Monitory prodej.cena'!G128*[1]Sleva!$B$3</f>
        <v>17.5</v>
      </c>
    </row>
    <row r="129" spans="1:7" x14ac:dyDescent="0.2">
      <c r="A129" s="9" t="s">
        <v>353</v>
      </c>
      <c r="B129" s="9" t="s">
        <v>70</v>
      </c>
      <c r="C129" s="10" t="s">
        <v>611</v>
      </c>
      <c r="D129" s="9" t="s">
        <v>351</v>
      </c>
      <c r="E129" s="8">
        <v>1</v>
      </c>
      <c r="F129" s="7">
        <v>40162</v>
      </c>
      <c r="G129" s="6">
        <f>'[1]Monitory prodej.cena'!G129*[1]Sleva!$B$3</f>
        <v>17.5</v>
      </c>
    </row>
    <row r="130" spans="1:7" x14ac:dyDescent="0.2">
      <c r="A130" s="9" t="s">
        <v>353</v>
      </c>
      <c r="B130" s="9" t="s">
        <v>70</v>
      </c>
      <c r="C130" s="10" t="s">
        <v>610</v>
      </c>
      <c r="D130" s="9" t="s">
        <v>351</v>
      </c>
      <c r="E130" s="8">
        <v>1</v>
      </c>
      <c r="F130" s="7">
        <v>40164</v>
      </c>
      <c r="G130" s="6">
        <f>'[1]Monitory prodej.cena'!G130*[1]Sleva!$B$3</f>
        <v>17.5</v>
      </c>
    </row>
    <row r="131" spans="1:7" x14ac:dyDescent="0.2">
      <c r="A131" s="9" t="s">
        <v>353</v>
      </c>
      <c r="B131" s="9" t="s">
        <v>70</v>
      </c>
      <c r="C131" s="10" t="s">
        <v>609</v>
      </c>
      <c r="D131" s="9" t="s">
        <v>351</v>
      </c>
      <c r="E131" s="8">
        <v>1</v>
      </c>
      <c r="F131" s="7">
        <v>40164</v>
      </c>
      <c r="G131" s="6">
        <f>'[1]Monitory prodej.cena'!G131*[1]Sleva!$B$3</f>
        <v>17.5</v>
      </c>
    </row>
    <row r="132" spans="1:7" x14ac:dyDescent="0.2">
      <c r="A132" s="9" t="s">
        <v>353</v>
      </c>
      <c r="B132" s="9" t="s">
        <v>70</v>
      </c>
      <c r="C132" s="10" t="s">
        <v>608</v>
      </c>
      <c r="D132" s="9" t="s">
        <v>351</v>
      </c>
      <c r="E132" s="8">
        <v>1</v>
      </c>
      <c r="F132" s="7">
        <v>40164</v>
      </c>
      <c r="G132" s="6">
        <f>'[1]Monitory prodej.cena'!G132*[1]Sleva!$B$3</f>
        <v>17.5</v>
      </c>
    </row>
    <row r="133" spans="1:7" x14ac:dyDescent="0.2">
      <c r="A133" s="9" t="s">
        <v>353</v>
      </c>
      <c r="B133" s="9" t="s">
        <v>70</v>
      </c>
      <c r="C133" s="10" t="s">
        <v>607</v>
      </c>
      <c r="D133" s="9" t="s">
        <v>351</v>
      </c>
      <c r="E133" s="8">
        <v>1</v>
      </c>
      <c r="F133" s="7">
        <v>40164</v>
      </c>
      <c r="G133" s="6">
        <f>'[1]Monitory prodej.cena'!G133*[1]Sleva!$B$3</f>
        <v>17.5</v>
      </c>
    </row>
    <row r="134" spans="1:7" x14ac:dyDescent="0.2">
      <c r="A134" s="9" t="s">
        <v>353</v>
      </c>
      <c r="B134" s="9" t="s">
        <v>70</v>
      </c>
      <c r="C134" s="10" t="s">
        <v>606</v>
      </c>
      <c r="D134" s="9" t="s">
        <v>351</v>
      </c>
      <c r="E134" s="8">
        <v>1</v>
      </c>
      <c r="F134" s="7">
        <v>40164</v>
      </c>
      <c r="G134" s="6">
        <f>'[1]Monitory prodej.cena'!G134*[1]Sleva!$B$3</f>
        <v>17.5</v>
      </c>
    </row>
    <row r="135" spans="1:7" x14ac:dyDescent="0.2">
      <c r="A135" s="9" t="s">
        <v>353</v>
      </c>
      <c r="B135" s="9" t="s">
        <v>70</v>
      </c>
      <c r="C135" s="10" t="s">
        <v>605</v>
      </c>
      <c r="D135" s="9" t="s">
        <v>351</v>
      </c>
      <c r="E135" s="8">
        <v>1</v>
      </c>
      <c r="F135" s="7">
        <v>40164</v>
      </c>
      <c r="G135" s="6">
        <f>'[1]Monitory prodej.cena'!G135*[1]Sleva!$B$3</f>
        <v>17.5</v>
      </c>
    </row>
    <row r="136" spans="1:7" x14ac:dyDescent="0.2">
      <c r="A136" s="9" t="s">
        <v>353</v>
      </c>
      <c r="B136" s="9" t="s">
        <v>70</v>
      </c>
      <c r="C136" s="10" t="s">
        <v>604</v>
      </c>
      <c r="D136" s="9" t="s">
        <v>351</v>
      </c>
      <c r="E136" s="8">
        <v>1</v>
      </c>
      <c r="F136" s="7">
        <v>40162</v>
      </c>
      <c r="G136" s="6">
        <f>'[1]Monitory prodej.cena'!G136*[1]Sleva!$B$3</f>
        <v>17.5</v>
      </c>
    </row>
    <row r="137" spans="1:7" x14ac:dyDescent="0.2">
      <c r="A137" s="9" t="s">
        <v>353</v>
      </c>
      <c r="B137" s="9" t="s">
        <v>70</v>
      </c>
      <c r="C137" s="10" t="s">
        <v>603</v>
      </c>
      <c r="D137" s="9" t="s">
        <v>351</v>
      </c>
      <c r="E137" s="8">
        <v>1</v>
      </c>
      <c r="F137" s="7">
        <v>40162</v>
      </c>
      <c r="G137" s="6">
        <f>'[1]Monitory prodej.cena'!G137*[1]Sleva!$B$3</f>
        <v>17.5</v>
      </c>
    </row>
    <row r="138" spans="1:7" x14ac:dyDescent="0.2">
      <c r="A138" s="9" t="s">
        <v>353</v>
      </c>
      <c r="B138" s="9" t="s">
        <v>70</v>
      </c>
      <c r="C138" s="10" t="s">
        <v>602</v>
      </c>
      <c r="D138" s="9" t="s">
        <v>351</v>
      </c>
      <c r="E138" s="8">
        <v>1</v>
      </c>
      <c r="F138" s="7">
        <v>40164</v>
      </c>
      <c r="G138" s="6">
        <f>'[1]Monitory prodej.cena'!G138*[1]Sleva!$B$3</f>
        <v>17.5</v>
      </c>
    </row>
    <row r="139" spans="1:7" x14ac:dyDescent="0.2">
      <c r="A139" s="9" t="s">
        <v>353</v>
      </c>
      <c r="B139" s="9" t="s">
        <v>70</v>
      </c>
      <c r="C139" s="10" t="s">
        <v>601</v>
      </c>
      <c r="D139" s="9" t="s">
        <v>351</v>
      </c>
      <c r="E139" s="8">
        <v>1</v>
      </c>
      <c r="F139" s="7">
        <v>40164</v>
      </c>
      <c r="G139" s="6">
        <f>'[1]Monitory prodej.cena'!G139*[1]Sleva!$B$3</f>
        <v>17.5</v>
      </c>
    </row>
    <row r="140" spans="1:7" x14ac:dyDescent="0.2">
      <c r="A140" s="9" t="s">
        <v>353</v>
      </c>
      <c r="B140" s="9" t="s">
        <v>70</v>
      </c>
      <c r="C140" s="10" t="s">
        <v>600</v>
      </c>
      <c r="D140" s="9" t="s">
        <v>351</v>
      </c>
      <c r="E140" s="8">
        <v>1</v>
      </c>
      <c r="F140" s="7">
        <v>40164</v>
      </c>
      <c r="G140" s="6">
        <f>'[1]Monitory prodej.cena'!G140*[1]Sleva!$B$3</f>
        <v>17.5</v>
      </c>
    </row>
    <row r="141" spans="1:7" x14ac:dyDescent="0.2">
      <c r="A141" s="9" t="s">
        <v>353</v>
      </c>
      <c r="B141" s="9" t="s">
        <v>70</v>
      </c>
      <c r="C141" s="10" t="s">
        <v>599</v>
      </c>
      <c r="D141" s="9" t="s">
        <v>351</v>
      </c>
      <c r="E141" s="8">
        <v>1</v>
      </c>
      <c r="F141" s="7">
        <v>40164</v>
      </c>
      <c r="G141" s="6">
        <f>'[1]Monitory prodej.cena'!G141*[1]Sleva!$B$3</f>
        <v>17.5</v>
      </c>
    </row>
    <row r="142" spans="1:7" x14ac:dyDescent="0.2">
      <c r="A142" s="9" t="s">
        <v>353</v>
      </c>
      <c r="B142" s="9" t="s">
        <v>70</v>
      </c>
      <c r="C142" s="10" t="s">
        <v>598</v>
      </c>
      <c r="D142" s="9" t="s">
        <v>351</v>
      </c>
      <c r="E142" s="8">
        <v>1</v>
      </c>
      <c r="F142" s="7">
        <v>40164</v>
      </c>
      <c r="G142" s="6">
        <f>'[1]Monitory prodej.cena'!G142*[1]Sleva!$B$3</f>
        <v>17.5</v>
      </c>
    </row>
    <row r="143" spans="1:7" x14ac:dyDescent="0.2">
      <c r="A143" s="9" t="s">
        <v>353</v>
      </c>
      <c r="B143" s="9" t="s">
        <v>70</v>
      </c>
      <c r="C143" s="10" t="s">
        <v>597</v>
      </c>
      <c r="D143" s="9" t="s">
        <v>351</v>
      </c>
      <c r="E143" s="8">
        <v>1</v>
      </c>
      <c r="F143" s="7">
        <v>40164</v>
      </c>
      <c r="G143" s="6">
        <f>'[1]Monitory prodej.cena'!G143*[1]Sleva!$B$3</f>
        <v>17.5</v>
      </c>
    </row>
    <row r="144" spans="1:7" x14ac:dyDescent="0.2">
      <c r="A144" s="9" t="s">
        <v>353</v>
      </c>
      <c r="B144" s="9" t="s">
        <v>70</v>
      </c>
      <c r="C144" s="10" t="s">
        <v>596</v>
      </c>
      <c r="D144" s="9" t="s">
        <v>351</v>
      </c>
      <c r="E144" s="8">
        <v>1</v>
      </c>
      <c r="F144" s="7">
        <v>40164</v>
      </c>
      <c r="G144" s="6">
        <f>'[1]Monitory prodej.cena'!G144*[1]Sleva!$B$3</f>
        <v>17.5</v>
      </c>
    </row>
    <row r="145" spans="1:7" x14ac:dyDescent="0.2">
      <c r="A145" s="9" t="s">
        <v>353</v>
      </c>
      <c r="B145" s="9" t="s">
        <v>70</v>
      </c>
      <c r="C145" s="10" t="s">
        <v>595</v>
      </c>
      <c r="D145" s="9" t="s">
        <v>351</v>
      </c>
      <c r="E145" s="8">
        <v>1</v>
      </c>
      <c r="F145" s="7">
        <v>40162</v>
      </c>
      <c r="G145" s="6">
        <f>'[1]Monitory prodej.cena'!G145*[1]Sleva!$B$3</f>
        <v>17.5</v>
      </c>
    </row>
    <row r="146" spans="1:7" x14ac:dyDescent="0.2">
      <c r="A146" s="9" t="s">
        <v>353</v>
      </c>
      <c r="B146" s="9" t="s">
        <v>70</v>
      </c>
      <c r="C146" s="10" t="s">
        <v>594</v>
      </c>
      <c r="D146" s="9" t="s">
        <v>351</v>
      </c>
      <c r="E146" s="8">
        <v>1</v>
      </c>
      <c r="F146" s="7">
        <v>40162</v>
      </c>
      <c r="G146" s="6">
        <f>'[1]Monitory prodej.cena'!G146*[1]Sleva!$B$3</f>
        <v>17.5</v>
      </c>
    </row>
    <row r="147" spans="1:7" x14ac:dyDescent="0.2">
      <c r="A147" s="9" t="s">
        <v>353</v>
      </c>
      <c r="B147" s="9" t="s">
        <v>70</v>
      </c>
      <c r="C147" s="10" t="s">
        <v>593</v>
      </c>
      <c r="D147" s="9" t="s">
        <v>351</v>
      </c>
      <c r="E147" s="8">
        <v>1</v>
      </c>
      <c r="F147" s="11" t="s">
        <v>5</v>
      </c>
      <c r="G147" s="6">
        <f>'[1]Monitory prodej.cena'!G147*[1]Sleva!$B$3</f>
        <v>17.5</v>
      </c>
    </row>
    <row r="148" spans="1:7" x14ac:dyDescent="0.2">
      <c r="A148" s="9" t="s">
        <v>353</v>
      </c>
      <c r="B148" s="9" t="s">
        <v>70</v>
      </c>
      <c r="C148" s="10" t="s">
        <v>592</v>
      </c>
      <c r="D148" s="9" t="s">
        <v>351</v>
      </c>
      <c r="E148" s="8">
        <v>1</v>
      </c>
      <c r="F148" s="7">
        <v>40162</v>
      </c>
      <c r="G148" s="6">
        <f>'[1]Monitory prodej.cena'!G148*[1]Sleva!$B$3</f>
        <v>17.5</v>
      </c>
    </row>
    <row r="149" spans="1:7" x14ac:dyDescent="0.2">
      <c r="A149" s="9" t="s">
        <v>353</v>
      </c>
      <c r="B149" s="9" t="s">
        <v>70</v>
      </c>
      <c r="C149" s="10" t="s">
        <v>591</v>
      </c>
      <c r="D149" s="9" t="s">
        <v>351</v>
      </c>
      <c r="E149" s="8">
        <v>1</v>
      </c>
      <c r="F149" s="7">
        <v>40162</v>
      </c>
      <c r="G149" s="6">
        <f>'[1]Monitory prodej.cena'!G149*[1]Sleva!$B$3</f>
        <v>17.5</v>
      </c>
    </row>
    <row r="150" spans="1:7" x14ac:dyDescent="0.2">
      <c r="A150" s="9" t="s">
        <v>353</v>
      </c>
      <c r="B150" s="9" t="s">
        <v>70</v>
      </c>
      <c r="C150" s="10" t="s">
        <v>590</v>
      </c>
      <c r="D150" s="9" t="s">
        <v>351</v>
      </c>
      <c r="E150" s="8">
        <v>1</v>
      </c>
      <c r="F150" s="7">
        <v>40162</v>
      </c>
      <c r="G150" s="6">
        <f>'[1]Monitory prodej.cena'!G150*[1]Sleva!$B$3</f>
        <v>17.5</v>
      </c>
    </row>
    <row r="151" spans="1:7" x14ac:dyDescent="0.2">
      <c r="A151" s="9" t="s">
        <v>353</v>
      </c>
      <c r="B151" s="9" t="s">
        <v>70</v>
      </c>
      <c r="C151" s="10" t="s">
        <v>589</v>
      </c>
      <c r="D151" s="9" t="s">
        <v>351</v>
      </c>
      <c r="E151" s="8">
        <v>1</v>
      </c>
      <c r="F151" s="7">
        <v>40162</v>
      </c>
      <c r="G151" s="6">
        <f>'[1]Monitory prodej.cena'!G151*[1]Sleva!$B$3</f>
        <v>17.5</v>
      </c>
    </row>
    <row r="152" spans="1:7" x14ac:dyDescent="0.2">
      <c r="A152" s="9" t="s">
        <v>353</v>
      </c>
      <c r="B152" s="9" t="s">
        <v>70</v>
      </c>
      <c r="C152" s="10" t="s">
        <v>588</v>
      </c>
      <c r="D152" s="9" t="s">
        <v>351</v>
      </c>
      <c r="E152" s="8">
        <v>1</v>
      </c>
      <c r="F152" s="7">
        <v>40164</v>
      </c>
      <c r="G152" s="6">
        <f>'[1]Monitory prodej.cena'!G152*[1]Sleva!$B$3</f>
        <v>17.5</v>
      </c>
    </row>
    <row r="153" spans="1:7" x14ac:dyDescent="0.2">
      <c r="A153" s="9" t="s">
        <v>353</v>
      </c>
      <c r="B153" s="9" t="s">
        <v>70</v>
      </c>
      <c r="C153" s="10" t="s">
        <v>587</v>
      </c>
      <c r="D153" s="9" t="s">
        <v>351</v>
      </c>
      <c r="E153" s="8">
        <v>1</v>
      </c>
      <c r="F153" s="7">
        <v>40164</v>
      </c>
      <c r="G153" s="6">
        <f>'[1]Monitory prodej.cena'!G153*[1]Sleva!$B$3</f>
        <v>17.5</v>
      </c>
    </row>
    <row r="154" spans="1:7" x14ac:dyDescent="0.2">
      <c r="A154" s="9" t="s">
        <v>353</v>
      </c>
      <c r="B154" s="9" t="s">
        <v>70</v>
      </c>
      <c r="C154" s="10" t="s">
        <v>586</v>
      </c>
      <c r="D154" s="9" t="s">
        <v>351</v>
      </c>
      <c r="E154" s="8">
        <v>1</v>
      </c>
      <c r="F154" s="7">
        <v>40164</v>
      </c>
      <c r="G154" s="6">
        <f>'[1]Monitory prodej.cena'!G154*[1]Sleva!$B$3</f>
        <v>17.5</v>
      </c>
    </row>
    <row r="155" spans="1:7" x14ac:dyDescent="0.2">
      <c r="A155" s="9" t="s">
        <v>353</v>
      </c>
      <c r="B155" s="9" t="s">
        <v>70</v>
      </c>
      <c r="C155" s="10" t="s">
        <v>585</v>
      </c>
      <c r="D155" s="9" t="s">
        <v>351</v>
      </c>
      <c r="E155" s="8">
        <v>1</v>
      </c>
      <c r="F155" s="7">
        <v>40162</v>
      </c>
      <c r="G155" s="6">
        <f>'[1]Monitory prodej.cena'!G155*[1]Sleva!$B$3</f>
        <v>17.5</v>
      </c>
    </row>
    <row r="156" spans="1:7" x14ac:dyDescent="0.2">
      <c r="A156" s="9" t="s">
        <v>353</v>
      </c>
      <c r="B156" s="9" t="s">
        <v>70</v>
      </c>
      <c r="C156" s="10" t="s">
        <v>584</v>
      </c>
      <c r="D156" s="9" t="s">
        <v>351</v>
      </c>
      <c r="E156" s="8">
        <v>1</v>
      </c>
      <c r="F156" s="7">
        <v>40162</v>
      </c>
      <c r="G156" s="6">
        <f>'[1]Monitory prodej.cena'!G156*[1]Sleva!$B$3</f>
        <v>17.5</v>
      </c>
    </row>
    <row r="157" spans="1:7" x14ac:dyDescent="0.2">
      <c r="A157" s="9" t="s">
        <v>353</v>
      </c>
      <c r="B157" s="9" t="s">
        <v>70</v>
      </c>
      <c r="C157" s="10" t="s">
        <v>583</v>
      </c>
      <c r="D157" s="9" t="s">
        <v>351</v>
      </c>
      <c r="E157" s="8">
        <v>1</v>
      </c>
      <c r="F157" s="7">
        <v>40162</v>
      </c>
      <c r="G157" s="6">
        <f>'[1]Monitory prodej.cena'!G157*[1]Sleva!$B$3</f>
        <v>17.5</v>
      </c>
    </row>
    <row r="158" spans="1:7" x14ac:dyDescent="0.2">
      <c r="A158" s="9" t="s">
        <v>353</v>
      </c>
      <c r="B158" s="9" t="s">
        <v>70</v>
      </c>
      <c r="C158" s="10" t="s">
        <v>582</v>
      </c>
      <c r="D158" s="9" t="s">
        <v>351</v>
      </c>
      <c r="E158" s="8">
        <v>1</v>
      </c>
      <c r="F158" s="7">
        <v>40164</v>
      </c>
      <c r="G158" s="6">
        <f>'[1]Monitory prodej.cena'!G158*[1]Sleva!$B$3</f>
        <v>17.5</v>
      </c>
    </row>
    <row r="159" spans="1:7" x14ac:dyDescent="0.2">
      <c r="A159" s="9" t="s">
        <v>353</v>
      </c>
      <c r="B159" s="9" t="s">
        <v>70</v>
      </c>
      <c r="C159" s="10" t="s">
        <v>581</v>
      </c>
      <c r="D159" s="9" t="s">
        <v>351</v>
      </c>
      <c r="E159" s="8">
        <v>1</v>
      </c>
      <c r="F159" s="7">
        <v>40164</v>
      </c>
      <c r="G159" s="6">
        <f>'[1]Monitory prodej.cena'!G159*[1]Sleva!$B$3</f>
        <v>17.5</v>
      </c>
    </row>
    <row r="160" spans="1:7" x14ac:dyDescent="0.2">
      <c r="A160" s="9" t="s">
        <v>353</v>
      </c>
      <c r="B160" s="9" t="s">
        <v>70</v>
      </c>
      <c r="C160" s="10" t="s">
        <v>580</v>
      </c>
      <c r="D160" s="9" t="s">
        <v>351</v>
      </c>
      <c r="E160" s="8">
        <v>1</v>
      </c>
      <c r="F160" s="7">
        <v>40164</v>
      </c>
      <c r="G160" s="6">
        <f>'[1]Monitory prodej.cena'!G160*[1]Sleva!$B$3</f>
        <v>17.5</v>
      </c>
    </row>
    <row r="161" spans="1:7" x14ac:dyDescent="0.2">
      <c r="A161" s="9" t="s">
        <v>353</v>
      </c>
      <c r="B161" s="9" t="s">
        <v>70</v>
      </c>
      <c r="C161" s="10" t="s">
        <v>579</v>
      </c>
      <c r="D161" s="9" t="s">
        <v>351</v>
      </c>
      <c r="E161" s="8">
        <v>1</v>
      </c>
      <c r="F161" s="7">
        <v>40164</v>
      </c>
      <c r="G161" s="6">
        <f>'[1]Monitory prodej.cena'!G161*[1]Sleva!$B$3</f>
        <v>17.5</v>
      </c>
    </row>
    <row r="162" spans="1:7" x14ac:dyDescent="0.2">
      <c r="A162" s="9" t="s">
        <v>353</v>
      </c>
      <c r="B162" s="9" t="s">
        <v>70</v>
      </c>
      <c r="C162" s="10" t="s">
        <v>578</v>
      </c>
      <c r="D162" s="9" t="s">
        <v>351</v>
      </c>
      <c r="E162" s="8">
        <v>1</v>
      </c>
      <c r="F162" s="7">
        <v>40164</v>
      </c>
      <c r="G162" s="6">
        <f>'[1]Monitory prodej.cena'!G162*[1]Sleva!$B$3</f>
        <v>17.5</v>
      </c>
    </row>
    <row r="163" spans="1:7" x14ac:dyDescent="0.2">
      <c r="A163" s="9" t="s">
        <v>353</v>
      </c>
      <c r="B163" s="9" t="s">
        <v>70</v>
      </c>
      <c r="C163" s="10" t="s">
        <v>577</v>
      </c>
      <c r="D163" s="9" t="s">
        <v>351</v>
      </c>
      <c r="E163" s="8">
        <v>1</v>
      </c>
      <c r="F163" s="7">
        <v>40162</v>
      </c>
      <c r="G163" s="6">
        <f>'[1]Monitory prodej.cena'!G163*[1]Sleva!$B$3</f>
        <v>17.5</v>
      </c>
    </row>
    <row r="164" spans="1:7" x14ac:dyDescent="0.2">
      <c r="A164" s="9" t="s">
        <v>353</v>
      </c>
      <c r="B164" s="9" t="s">
        <v>70</v>
      </c>
      <c r="C164" s="10" t="s">
        <v>576</v>
      </c>
      <c r="D164" s="9" t="s">
        <v>351</v>
      </c>
      <c r="E164" s="8">
        <v>1</v>
      </c>
      <c r="F164" s="7">
        <v>40162</v>
      </c>
      <c r="G164" s="6">
        <f>'[1]Monitory prodej.cena'!G164*[1]Sleva!$B$3</f>
        <v>17.5</v>
      </c>
    </row>
    <row r="165" spans="1:7" x14ac:dyDescent="0.2">
      <c r="A165" s="9" t="s">
        <v>353</v>
      </c>
      <c r="B165" s="9" t="s">
        <v>70</v>
      </c>
      <c r="C165" s="10" t="s">
        <v>575</v>
      </c>
      <c r="D165" s="9" t="s">
        <v>351</v>
      </c>
      <c r="E165" s="8">
        <v>1</v>
      </c>
      <c r="F165" s="7">
        <v>40162</v>
      </c>
      <c r="G165" s="6">
        <f>'[1]Monitory prodej.cena'!G165*[1]Sleva!$B$3</f>
        <v>17.5</v>
      </c>
    </row>
    <row r="166" spans="1:7" x14ac:dyDescent="0.2">
      <c r="A166" s="9" t="s">
        <v>353</v>
      </c>
      <c r="B166" s="9" t="s">
        <v>70</v>
      </c>
      <c r="C166" s="10" t="s">
        <v>574</v>
      </c>
      <c r="D166" s="9" t="s">
        <v>351</v>
      </c>
      <c r="E166" s="8">
        <v>1</v>
      </c>
      <c r="F166" s="7">
        <v>40162</v>
      </c>
      <c r="G166" s="6">
        <f>'[1]Monitory prodej.cena'!G166*[1]Sleva!$B$3</f>
        <v>17.5</v>
      </c>
    </row>
    <row r="167" spans="1:7" x14ac:dyDescent="0.2">
      <c r="A167" s="9" t="s">
        <v>353</v>
      </c>
      <c r="B167" s="9" t="s">
        <v>70</v>
      </c>
      <c r="C167" s="10" t="s">
        <v>573</v>
      </c>
      <c r="D167" s="9" t="s">
        <v>351</v>
      </c>
      <c r="E167" s="8">
        <v>1</v>
      </c>
      <c r="F167" s="7">
        <v>40162</v>
      </c>
      <c r="G167" s="6">
        <f>'[1]Monitory prodej.cena'!G167*[1]Sleva!$B$3</f>
        <v>17.5</v>
      </c>
    </row>
    <row r="168" spans="1:7" x14ac:dyDescent="0.2">
      <c r="A168" s="9" t="s">
        <v>353</v>
      </c>
      <c r="B168" s="9" t="s">
        <v>70</v>
      </c>
      <c r="C168" s="10" t="s">
        <v>572</v>
      </c>
      <c r="D168" s="9" t="s">
        <v>351</v>
      </c>
      <c r="E168" s="8">
        <v>1</v>
      </c>
      <c r="F168" s="7">
        <v>40162</v>
      </c>
      <c r="G168" s="6">
        <f>'[1]Monitory prodej.cena'!G168*[1]Sleva!$B$3</f>
        <v>17.5</v>
      </c>
    </row>
    <row r="169" spans="1:7" x14ac:dyDescent="0.2">
      <c r="A169" s="9" t="s">
        <v>353</v>
      </c>
      <c r="B169" s="9" t="s">
        <v>70</v>
      </c>
      <c r="C169" s="10" t="s">
        <v>571</v>
      </c>
      <c r="D169" s="9" t="s">
        <v>351</v>
      </c>
      <c r="E169" s="8">
        <v>1</v>
      </c>
      <c r="F169" s="7">
        <v>40162</v>
      </c>
      <c r="G169" s="6">
        <f>'[1]Monitory prodej.cena'!G169*[1]Sleva!$B$3</f>
        <v>17.5</v>
      </c>
    </row>
    <row r="170" spans="1:7" x14ac:dyDescent="0.2">
      <c r="A170" s="9" t="s">
        <v>353</v>
      </c>
      <c r="B170" s="9" t="s">
        <v>70</v>
      </c>
      <c r="C170" s="10" t="s">
        <v>570</v>
      </c>
      <c r="D170" s="9" t="s">
        <v>351</v>
      </c>
      <c r="E170" s="8">
        <v>1</v>
      </c>
      <c r="F170" s="7">
        <v>40162</v>
      </c>
      <c r="G170" s="6">
        <f>'[1]Monitory prodej.cena'!G170*[1]Sleva!$B$3</f>
        <v>17.5</v>
      </c>
    </row>
    <row r="171" spans="1:7" x14ac:dyDescent="0.2">
      <c r="A171" s="9" t="s">
        <v>353</v>
      </c>
      <c r="B171" s="9" t="s">
        <v>70</v>
      </c>
      <c r="C171" s="10" t="s">
        <v>569</v>
      </c>
      <c r="D171" s="9" t="s">
        <v>351</v>
      </c>
      <c r="E171" s="8">
        <v>1</v>
      </c>
      <c r="F171" s="7">
        <v>40162</v>
      </c>
      <c r="G171" s="6">
        <f>'[1]Monitory prodej.cena'!G171*[1]Sleva!$B$3</f>
        <v>17.5</v>
      </c>
    </row>
    <row r="172" spans="1:7" x14ac:dyDescent="0.2">
      <c r="A172" s="9" t="s">
        <v>353</v>
      </c>
      <c r="B172" s="9" t="s">
        <v>70</v>
      </c>
      <c r="C172" s="10" t="s">
        <v>568</v>
      </c>
      <c r="D172" s="9" t="s">
        <v>351</v>
      </c>
      <c r="E172" s="8">
        <v>1</v>
      </c>
      <c r="F172" s="7">
        <v>40162</v>
      </c>
      <c r="G172" s="6">
        <f>'[1]Monitory prodej.cena'!G172*[1]Sleva!$B$3</f>
        <v>17.5</v>
      </c>
    </row>
    <row r="173" spans="1:7" x14ac:dyDescent="0.2">
      <c r="A173" s="9" t="s">
        <v>353</v>
      </c>
      <c r="B173" s="9" t="s">
        <v>70</v>
      </c>
      <c r="C173" s="10" t="s">
        <v>567</v>
      </c>
      <c r="D173" s="9" t="s">
        <v>351</v>
      </c>
      <c r="E173" s="8">
        <v>1</v>
      </c>
      <c r="F173" s="7">
        <v>40162</v>
      </c>
      <c r="G173" s="6">
        <f>'[1]Monitory prodej.cena'!G173*[1]Sleva!$B$3</f>
        <v>17.5</v>
      </c>
    </row>
    <row r="174" spans="1:7" x14ac:dyDescent="0.2">
      <c r="A174" s="9" t="s">
        <v>353</v>
      </c>
      <c r="B174" s="9" t="s">
        <v>70</v>
      </c>
      <c r="C174" s="10" t="s">
        <v>566</v>
      </c>
      <c r="D174" s="9" t="s">
        <v>351</v>
      </c>
      <c r="E174" s="8">
        <v>1</v>
      </c>
      <c r="F174" s="7">
        <v>40164</v>
      </c>
      <c r="G174" s="6">
        <f>'[1]Monitory prodej.cena'!G174*[1]Sleva!$B$3</f>
        <v>17.5</v>
      </c>
    </row>
    <row r="175" spans="1:7" x14ac:dyDescent="0.2">
      <c r="A175" s="9" t="s">
        <v>353</v>
      </c>
      <c r="B175" s="9" t="s">
        <v>70</v>
      </c>
      <c r="C175" s="10" t="s">
        <v>565</v>
      </c>
      <c r="D175" s="9" t="s">
        <v>351</v>
      </c>
      <c r="E175" s="8">
        <v>1</v>
      </c>
      <c r="F175" s="7">
        <v>40164</v>
      </c>
      <c r="G175" s="6">
        <f>'[1]Monitory prodej.cena'!G175*[1]Sleva!$B$3</f>
        <v>17.5</v>
      </c>
    </row>
    <row r="176" spans="1:7" x14ac:dyDescent="0.2">
      <c r="A176" s="9" t="s">
        <v>353</v>
      </c>
      <c r="B176" s="9" t="s">
        <v>70</v>
      </c>
      <c r="C176" s="10" t="s">
        <v>564</v>
      </c>
      <c r="D176" s="9" t="s">
        <v>351</v>
      </c>
      <c r="E176" s="8">
        <v>1</v>
      </c>
      <c r="F176" s="7">
        <v>40162</v>
      </c>
      <c r="G176" s="6">
        <f>'[1]Monitory prodej.cena'!G176*[1]Sleva!$B$3</f>
        <v>17.5</v>
      </c>
    </row>
    <row r="177" spans="1:7" x14ac:dyDescent="0.2">
      <c r="A177" s="9" t="s">
        <v>353</v>
      </c>
      <c r="B177" s="9" t="s">
        <v>70</v>
      </c>
      <c r="C177" s="10" t="s">
        <v>563</v>
      </c>
      <c r="D177" s="9" t="s">
        <v>351</v>
      </c>
      <c r="E177" s="8">
        <v>1</v>
      </c>
      <c r="F177" s="7">
        <v>40162</v>
      </c>
      <c r="G177" s="6">
        <f>'[1]Monitory prodej.cena'!G177*[1]Sleva!$B$3</f>
        <v>17.5</v>
      </c>
    </row>
    <row r="178" spans="1:7" x14ac:dyDescent="0.2">
      <c r="A178" s="9" t="s">
        <v>353</v>
      </c>
      <c r="B178" s="9" t="s">
        <v>70</v>
      </c>
      <c r="C178" s="10" t="s">
        <v>562</v>
      </c>
      <c r="D178" s="9" t="s">
        <v>351</v>
      </c>
      <c r="E178" s="8">
        <v>1</v>
      </c>
      <c r="F178" s="7">
        <v>40162</v>
      </c>
      <c r="G178" s="6">
        <f>'[1]Monitory prodej.cena'!G178*[1]Sleva!$B$3</f>
        <v>17.5</v>
      </c>
    </row>
    <row r="179" spans="1:7" x14ac:dyDescent="0.2">
      <c r="A179" s="9" t="s">
        <v>353</v>
      </c>
      <c r="B179" s="9" t="s">
        <v>70</v>
      </c>
      <c r="C179" s="10" t="s">
        <v>561</v>
      </c>
      <c r="D179" s="9" t="s">
        <v>351</v>
      </c>
      <c r="E179" s="8">
        <v>1</v>
      </c>
      <c r="F179" s="7">
        <v>40162</v>
      </c>
      <c r="G179" s="6">
        <f>'[1]Monitory prodej.cena'!G179*[1]Sleva!$B$3</f>
        <v>17.5</v>
      </c>
    </row>
    <row r="180" spans="1:7" x14ac:dyDescent="0.2">
      <c r="A180" s="9" t="s">
        <v>353</v>
      </c>
      <c r="B180" s="9" t="s">
        <v>70</v>
      </c>
      <c r="C180" s="10" t="s">
        <v>560</v>
      </c>
      <c r="D180" s="9" t="s">
        <v>351</v>
      </c>
      <c r="E180" s="8">
        <v>1</v>
      </c>
      <c r="F180" s="7">
        <v>40162</v>
      </c>
      <c r="G180" s="6">
        <f>'[1]Monitory prodej.cena'!G180*[1]Sleva!$B$3</f>
        <v>17.5</v>
      </c>
    </row>
    <row r="181" spans="1:7" x14ac:dyDescent="0.2">
      <c r="A181" s="9" t="s">
        <v>353</v>
      </c>
      <c r="B181" s="9" t="s">
        <v>70</v>
      </c>
      <c r="C181" s="10" t="s">
        <v>559</v>
      </c>
      <c r="D181" s="9" t="s">
        <v>351</v>
      </c>
      <c r="E181" s="8">
        <v>1</v>
      </c>
      <c r="F181" s="7">
        <v>40162</v>
      </c>
      <c r="G181" s="6">
        <f>'[1]Monitory prodej.cena'!G181*[1]Sleva!$B$3</f>
        <v>17.5</v>
      </c>
    </row>
    <row r="182" spans="1:7" x14ac:dyDescent="0.2">
      <c r="A182" s="9" t="s">
        <v>353</v>
      </c>
      <c r="B182" s="9" t="s">
        <v>70</v>
      </c>
      <c r="C182" s="10" t="s">
        <v>558</v>
      </c>
      <c r="D182" s="9" t="s">
        <v>351</v>
      </c>
      <c r="E182" s="8">
        <v>1</v>
      </c>
      <c r="F182" s="7">
        <v>40162</v>
      </c>
      <c r="G182" s="6">
        <f>'[1]Monitory prodej.cena'!G182*[1]Sleva!$B$3</f>
        <v>17.5</v>
      </c>
    </row>
    <row r="183" spans="1:7" x14ac:dyDescent="0.2">
      <c r="A183" s="9" t="s">
        <v>353</v>
      </c>
      <c r="B183" s="9" t="s">
        <v>70</v>
      </c>
      <c r="C183" s="10" t="s">
        <v>557</v>
      </c>
      <c r="D183" s="9" t="s">
        <v>351</v>
      </c>
      <c r="E183" s="8">
        <v>1</v>
      </c>
      <c r="F183" s="7">
        <v>40162</v>
      </c>
      <c r="G183" s="6">
        <f>'[1]Monitory prodej.cena'!G183*[1]Sleva!$B$3</f>
        <v>17.5</v>
      </c>
    </row>
    <row r="184" spans="1:7" x14ac:dyDescent="0.2">
      <c r="A184" s="9" t="s">
        <v>353</v>
      </c>
      <c r="B184" s="9" t="s">
        <v>70</v>
      </c>
      <c r="C184" s="10" t="s">
        <v>556</v>
      </c>
      <c r="D184" s="9" t="s">
        <v>351</v>
      </c>
      <c r="E184" s="8">
        <v>1</v>
      </c>
      <c r="F184" s="7">
        <v>40162</v>
      </c>
      <c r="G184" s="6">
        <f>'[1]Monitory prodej.cena'!G184*[1]Sleva!$B$3</f>
        <v>17.5</v>
      </c>
    </row>
    <row r="185" spans="1:7" x14ac:dyDescent="0.2">
      <c r="A185" s="9" t="s">
        <v>353</v>
      </c>
      <c r="B185" s="9" t="s">
        <v>70</v>
      </c>
      <c r="C185" s="10" t="s">
        <v>555</v>
      </c>
      <c r="D185" s="9" t="s">
        <v>351</v>
      </c>
      <c r="E185" s="8">
        <v>1</v>
      </c>
      <c r="F185" s="7">
        <v>40162</v>
      </c>
      <c r="G185" s="6">
        <f>'[1]Monitory prodej.cena'!G185*[1]Sleva!$B$3</f>
        <v>17.5</v>
      </c>
    </row>
    <row r="186" spans="1:7" x14ac:dyDescent="0.2">
      <c r="A186" s="9" t="s">
        <v>353</v>
      </c>
      <c r="B186" s="9" t="s">
        <v>70</v>
      </c>
      <c r="C186" s="10" t="s">
        <v>554</v>
      </c>
      <c r="D186" s="9" t="s">
        <v>351</v>
      </c>
      <c r="E186" s="8">
        <v>1</v>
      </c>
      <c r="F186" s="7">
        <v>40162</v>
      </c>
      <c r="G186" s="6">
        <f>'[1]Monitory prodej.cena'!G186*[1]Sleva!$B$3</f>
        <v>17.5</v>
      </c>
    </row>
    <row r="187" spans="1:7" x14ac:dyDescent="0.2">
      <c r="A187" s="9" t="s">
        <v>353</v>
      </c>
      <c r="B187" s="9" t="s">
        <v>70</v>
      </c>
      <c r="C187" s="10" t="s">
        <v>553</v>
      </c>
      <c r="D187" s="9" t="s">
        <v>351</v>
      </c>
      <c r="E187" s="8">
        <v>1</v>
      </c>
      <c r="F187" s="7">
        <v>40162</v>
      </c>
      <c r="G187" s="6">
        <f>'[1]Monitory prodej.cena'!G187*[1]Sleva!$B$3</f>
        <v>17.5</v>
      </c>
    </row>
    <row r="188" spans="1:7" x14ac:dyDescent="0.2">
      <c r="A188" s="9" t="s">
        <v>353</v>
      </c>
      <c r="B188" s="9" t="s">
        <v>70</v>
      </c>
      <c r="C188" s="10" t="s">
        <v>552</v>
      </c>
      <c r="D188" s="9" t="s">
        <v>351</v>
      </c>
      <c r="E188" s="8">
        <v>1</v>
      </c>
      <c r="F188" s="7">
        <v>40164</v>
      </c>
      <c r="G188" s="6">
        <f>'[1]Monitory prodej.cena'!G188*[1]Sleva!$B$3</f>
        <v>17.5</v>
      </c>
    </row>
    <row r="189" spans="1:7" x14ac:dyDescent="0.2">
      <c r="A189" s="9" t="s">
        <v>353</v>
      </c>
      <c r="B189" s="9" t="s">
        <v>70</v>
      </c>
      <c r="C189" s="10" t="s">
        <v>551</v>
      </c>
      <c r="D189" s="9" t="s">
        <v>351</v>
      </c>
      <c r="E189" s="8">
        <v>1</v>
      </c>
      <c r="F189" s="7">
        <v>40164</v>
      </c>
      <c r="G189" s="6">
        <f>'[1]Monitory prodej.cena'!G189*[1]Sleva!$B$3</f>
        <v>17.5</v>
      </c>
    </row>
    <row r="190" spans="1:7" x14ac:dyDescent="0.2">
      <c r="A190" s="9" t="s">
        <v>353</v>
      </c>
      <c r="B190" s="9" t="s">
        <v>70</v>
      </c>
      <c r="C190" s="10" t="s">
        <v>550</v>
      </c>
      <c r="D190" s="9" t="s">
        <v>351</v>
      </c>
      <c r="E190" s="8">
        <v>1</v>
      </c>
      <c r="F190" s="7">
        <v>40164</v>
      </c>
      <c r="G190" s="6">
        <f>'[1]Monitory prodej.cena'!G190*[1]Sleva!$B$3</f>
        <v>17.5</v>
      </c>
    </row>
    <row r="191" spans="1:7" x14ac:dyDescent="0.2">
      <c r="A191" s="9" t="s">
        <v>353</v>
      </c>
      <c r="B191" s="9" t="s">
        <v>70</v>
      </c>
      <c r="C191" s="10" t="s">
        <v>549</v>
      </c>
      <c r="D191" s="9" t="s">
        <v>351</v>
      </c>
      <c r="E191" s="8">
        <v>1</v>
      </c>
      <c r="F191" s="7">
        <v>40164</v>
      </c>
      <c r="G191" s="6">
        <f>'[1]Monitory prodej.cena'!G191*[1]Sleva!$B$3</f>
        <v>17.5</v>
      </c>
    </row>
    <row r="192" spans="1:7" x14ac:dyDescent="0.2">
      <c r="A192" s="9" t="s">
        <v>353</v>
      </c>
      <c r="B192" s="9" t="s">
        <v>70</v>
      </c>
      <c r="C192" s="10" t="s">
        <v>548</v>
      </c>
      <c r="D192" s="9" t="s">
        <v>351</v>
      </c>
      <c r="E192" s="8">
        <v>1</v>
      </c>
      <c r="F192" s="7">
        <v>40162</v>
      </c>
      <c r="G192" s="6">
        <f>'[1]Monitory prodej.cena'!G192*[1]Sleva!$B$3</f>
        <v>17.5</v>
      </c>
    </row>
    <row r="193" spans="1:7" x14ac:dyDescent="0.2">
      <c r="A193" s="9" t="s">
        <v>353</v>
      </c>
      <c r="B193" s="9" t="s">
        <v>70</v>
      </c>
      <c r="C193" s="10" t="s">
        <v>547</v>
      </c>
      <c r="D193" s="9" t="s">
        <v>351</v>
      </c>
      <c r="E193" s="8">
        <v>1</v>
      </c>
      <c r="F193" s="7">
        <v>40162</v>
      </c>
      <c r="G193" s="6">
        <f>'[1]Monitory prodej.cena'!G193*[1]Sleva!$B$3</f>
        <v>17.5</v>
      </c>
    </row>
    <row r="194" spans="1:7" x14ac:dyDescent="0.2">
      <c r="A194" s="9" t="s">
        <v>353</v>
      </c>
      <c r="B194" s="9" t="s">
        <v>70</v>
      </c>
      <c r="C194" s="10" t="s">
        <v>546</v>
      </c>
      <c r="D194" s="9" t="s">
        <v>351</v>
      </c>
      <c r="E194" s="8">
        <v>1</v>
      </c>
      <c r="F194" s="7">
        <v>40162</v>
      </c>
      <c r="G194" s="6">
        <f>'[1]Monitory prodej.cena'!G194*[1]Sleva!$B$3</f>
        <v>17.5</v>
      </c>
    </row>
    <row r="195" spans="1:7" x14ac:dyDescent="0.2">
      <c r="A195" s="9" t="s">
        <v>353</v>
      </c>
      <c r="B195" s="9" t="s">
        <v>70</v>
      </c>
      <c r="C195" s="10" t="s">
        <v>545</v>
      </c>
      <c r="D195" s="9" t="s">
        <v>351</v>
      </c>
      <c r="E195" s="8">
        <v>1</v>
      </c>
      <c r="F195" s="7">
        <v>40162</v>
      </c>
      <c r="G195" s="6">
        <f>'[1]Monitory prodej.cena'!G195*[1]Sleva!$B$3</f>
        <v>17.5</v>
      </c>
    </row>
    <row r="196" spans="1:7" x14ac:dyDescent="0.2">
      <c r="A196" s="9" t="s">
        <v>353</v>
      </c>
      <c r="B196" s="9" t="s">
        <v>70</v>
      </c>
      <c r="C196" s="10" t="s">
        <v>544</v>
      </c>
      <c r="D196" s="9" t="s">
        <v>351</v>
      </c>
      <c r="E196" s="8">
        <v>1</v>
      </c>
      <c r="F196" s="7">
        <v>40162</v>
      </c>
      <c r="G196" s="6">
        <f>'[1]Monitory prodej.cena'!G196*[1]Sleva!$B$3</f>
        <v>17.5</v>
      </c>
    </row>
    <row r="197" spans="1:7" x14ac:dyDescent="0.2">
      <c r="A197" s="9" t="s">
        <v>353</v>
      </c>
      <c r="B197" s="9" t="s">
        <v>70</v>
      </c>
      <c r="C197" s="10" t="s">
        <v>543</v>
      </c>
      <c r="D197" s="9" t="s">
        <v>351</v>
      </c>
      <c r="E197" s="8">
        <v>1</v>
      </c>
      <c r="F197" s="7">
        <v>40162</v>
      </c>
      <c r="G197" s="6">
        <f>'[1]Monitory prodej.cena'!G197*[1]Sleva!$B$3</f>
        <v>17.5</v>
      </c>
    </row>
    <row r="198" spans="1:7" x14ac:dyDescent="0.2">
      <c r="A198" s="9" t="s">
        <v>353</v>
      </c>
      <c r="B198" s="9" t="s">
        <v>70</v>
      </c>
      <c r="C198" s="10" t="s">
        <v>542</v>
      </c>
      <c r="D198" s="9" t="s">
        <v>351</v>
      </c>
      <c r="E198" s="8">
        <v>1</v>
      </c>
      <c r="F198" s="7">
        <v>40162</v>
      </c>
      <c r="G198" s="6">
        <f>'[1]Monitory prodej.cena'!G198*[1]Sleva!$B$3</f>
        <v>17.5</v>
      </c>
    </row>
    <row r="199" spans="1:7" x14ac:dyDescent="0.2">
      <c r="A199" s="9" t="s">
        <v>353</v>
      </c>
      <c r="B199" s="9" t="s">
        <v>70</v>
      </c>
      <c r="C199" s="10" t="s">
        <v>541</v>
      </c>
      <c r="D199" s="9" t="s">
        <v>351</v>
      </c>
      <c r="E199" s="8">
        <v>1</v>
      </c>
      <c r="F199" s="7">
        <v>40162</v>
      </c>
      <c r="G199" s="6">
        <f>'[1]Monitory prodej.cena'!G199*[1]Sleva!$B$3</f>
        <v>17.5</v>
      </c>
    </row>
    <row r="200" spans="1:7" x14ac:dyDescent="0.2">
      <c r="A200" s="9" t="s">
        <v>353</v>
      </c>
      <c r="B200" s="9" t="s">
        <v>70</v>
      </c>
      <c r="C200" s="10" t="s">
        <v>540</v>
      </c>
      <c r="D200" s="9" t="s">
        <v>351</v>
      </c>
      <c r="E200" s="8">
        <v>1</v>
      </c>
      <c r="F200" s="7">
        <v>40164</v>
      </c>
      <c r="G200" s="6">
        <f>'[1]Monitory prodej.cena'!G200*[1]Sleva!$B$3</f>
        <v>17.5</v>
      </c>
    </row>
    <row r="201" spans="1:7" x14ac:dyDescent="0.2">
      <c r="A201" s="9" t="s">
        <v>353</v>
      </c>
      <c r="B201" s="9" t="s">
        <v>70</v>
      </c>
      <c r="C201" s="10" t="s">
        <v>539</v>
      </c>
      <c r="D201" s="9" t="s">
        <v>351</v>
      </c>
      <c r="E201" s="8">
        <v>1</v>
      </c>
      <c r="F201" s="7">
        <v>40164</v>
      </c>
      <c r="G201" s="6">
        <f>'[1]Monitory prodej.cena'!G201*[1]Sleva!$B$3</f>
        <v>17.5</v>
      </c>
    </row>
    <row r="202" spans="1:7" x14ac:dyDescent="0.2">
      <c r="A202" s="9" t="s">
        <v>353</v>
      </c>
      <c r="B202" s="9" t="s">
        <v>70</v>
      </c>
      <c r="C202" s="10" t="s">
        <v>538</v>
      </c>
      <c r="D202" s="9" t="s">
        <v>351</v>
      </c>
      <c r="E202" s="8">
        <v>1</v>
      </c>
      <c r="F202" s="7">
        <v>40164</v>
      </c>
      <c r="G202" s="6">
        <f>'[1]Monitory prodej.cena'!G202*[1]Sleva!$B$3</f>
        <v>17.5</v>
      </c>
    </row>
    <row r="203" spans="1:7" x14ac:dyDescent="0.2">
      <c r="A203" s="9" t="s">
        <v>353</v>
      </c>
      <c r="B203" s="9" t="s">
        <v>70</v>
      </c>
      <c r="C203" s="10" t="s">
        <v>537</v>
      </c>
      <c r="D203" s="9" t="s">
        <v>351</v>
      </c>
      <c r="E203" s="8">
        <v>1</v>
      </c>
      <c r="F203" s="7">
        <v>40164</v>
      </c>
      <c r="G203" s="6">
        <f>'[1]Monitory prodej.cena'!G203*[1]Sleva!$B$3</f>
        <v>17.5</v>
      </c>
    </row>
    <row r="204" spans="1:7" x14ac:dyDescent="0.2">
      <c r="A204" s="9" t="s">
        <v>353</v>
      </c>
      <c r="B204" s="9" t="s">
        <v>70</v>
      </c>
      <c r="C204" s="10" t="s">
        <v>536</v>
      </c>
      <c r="D204" s="9" t="s">
        <v>351</v>
      </c>
      <c r="E204" s="8">
        <v>1</v>
      </c>
      <c r="F204" s="7">
        <v>40164</v>
      </c>
      <c r="G204" s="6">
        <f>'[1]Monitory prodej.cena'!G204*[1]Sleva!$B$3</f>
        <v>17.5</v>
      </c>
    </row>
    <row r="205" spans="1:7" x14ac:dyDescent="0.2">
      <c r="A205" s="9" t="s">
        <v>353</v>
      </c>
      <c r="B205" s="9" t="s">
        <v>70</v>
      </c>
      <c r="C205" s="10" t="s">
        <v>535</v>
      </c>
      <c r="D205" s="9" t="s">
        <v>351</v>
      </c>
      <c r="E205" s="8">
        <v>1</v>
      </c>
      <c r="F205" s="7">
        <v>40164</v>
      </c>
      <c r="G205" s="6">
        <f>'[1]Monitory prodej.cena'!G205*[1]Sleva!$B$3</f>
        <v>17.5</v>
      </c>
    </row>
    <row r="206" spans="1:7" x14ac:dyDescent="0.2">
      <c r="A206" s="9" t="s">
        <v>353</v>
      </c>
      <c r="B206" s="9" t="s">
        <v>70</v>
      </c>
      <c r="C206" s="10" t="s">
        <v>534</v>
      </c>
      <c r="D206" s="9" t="s">
        <v>351</v>
      </c>
      <c r="E206" s="8">
        <v>1</v>
      </c>
      <c r="F206" s="7">
        <v>40164</v>
      </c>
      <c r="G206" s="6">
        <f>'[1]Monitory prodej.cena'!G206*[1]Sleva!$B$3</f>
        <v>17.5</v>
      </c>
    </row>
    <row r="207" spans="1:7" x14ac:dyDescent="0.2">
      <c r="A207" s="9" t="s">
        <v>353</v>
      </c>
      <c r="B207" s="9" t="s">
        <v>70</v>
      </c>
      <c r="C207" s="10" t="s">
        <v>533</v>
      </c>
      <c r="D207" s="9" t="s">
        <v>351</v>
      </c>
      <c r="E207" s="8">
        <v>1</v>
      </c>
      <c r="F207" s="7">
        <v>40164</v>
      </c>
      <c r="G207" s="6">
        <f>'[1]Monitory prodej.cena'!G207*[1]Sleva!$B$3</f>
        <v>17.5</v>
      </c>
    </row>
    <row r="208" spans="1:7" x14ac:dyDescent="0.2">
      <c r="A208" s="9" t="s">
        <v>353</v>
      </c>
      <c r="B208" s="9" t="s">
        <v>70</v>
      </c>
      <c r="C208" s="10" t="s">
        <v>532</v>
      </c>
      <c r="D208" s="9" t="s">
        <v>351</v>
      </c>
      <c r="E208" s="8">
        <v>1</v>
      </c>
      <c r="F208" s="7">
        <v>40164</v>
      </c>
      <c r="G208" s="6">
        <f>'[1]Monitory prodej.cena'!G208*[1]Sleva!$B$3</f>
        <v>17.5</v>
      </c>
    </row>
    <row r="209" spans="1:7" x14ac:dyDescent="0.2">
      <c r="A209" s="9" t="s">
        <v>353</v>
      </c>
      <c r="B209" s="9" t="s">
        <v>70</v>
      </c>
      <c r="C209" s="10" t="s">
        <v>531</v>
      </c>
      <c r="D209" s="9" t="s">
        <v>351</v>
      </c>
      <c r="E209" s="8">
        <v>1</v>
      </c>
      <c r="F209" s="7">
        <v>40164</v>
      </c>
      <c r="G209" s="6">
        <f>'[1]Monitory prodej.cena'!G209*[1]Sleva!$B$3</f>
        <v>17.5</v>
      </c>
    </row>
    <row r="210" spans="1:7" x14ac:dyDescent="0.2">
      <c r="A210" s="9" t="s">
        <v>353</v>
      </c>
      <c r="B210" s="9" t="s">
        <v>70</v>
      </c>
      <c r="C210" s="10" t="s">
        <v>530</v>
      </c>
      <c r="D210" s="9" t="s">
        <v>351</v>
      </c>
      <c r="E210" s="8">
        <v>1</v>
      </c>
      <c r="F210" s="7">
        <v>40164</v>
      </c>
      <c r="G210" s="6">
        <f>'[1]Monitory prodej.cena'!G210*[1]Sleva!$B$3</f>
        <v>17.5</v>
      </c>
    </row>
    <row r="211" spans="1:7" x14ac:dyDescent="0.2">
      <c r="A211" s="9" t="s">
        <v>353</v>
      </c>
      <c r="B211" s="9" t="s">
        <v>70</v>
      </c>
      <c r="C211" s="10" t="s">
        <v>529</v>
      </c>
      <c r="D211" s="9" t="s">
        <v>351</v>
      </c>
      <c r="E211" s="8">
        <v>1</v>
      </c>
      <c r="F211" s="7">
        <v>40162</v>
      </c>
      <c r="G211" s="6">
        <f>'[1]Monitory prodej.cena'!G211*[1]Sleva!$B$3</f>
        <v>17.5</v>
      </c>
    </row>
    <row r="212" spans="1:7" x14ac:dyDescent="0.2">
      <c r="A212" s="9" t="s">
        <v>353</v>
      </c>
      <c r="B212" s="9" t="s">
        <v>70</v>
      </c>
      <c r="C212" s="10" t="s">
        <v>528</v>
      </c>
      <c r="D212" s="9" t="s">
        <v>351</v>
      </c>
      <c r="E212" s="8">
        <v>1</v>
      </c>
      <c r="F212" s="7">
        <v>40162</v>
      </c>
      <c r="G212" s="6">
        <f>'[1]Monitory prodej.cena'!G212*[1]Sleva!$B$3</f>
        <v>17.5</v>
      </c>
    </row>
    <row r="213" spans="1:7" x14ac:dyDescent="0.2">
      <c r="A213" s="9" t="s">
        <v>353</v>
      </c>
      <c r="B213" s="9" t="s">
        <v>70</v>
      </c>
      <c r="C213" s="10" t="s">
        <v>527</v>
      </c>
      <c r="D213" s="9" t="s">
        <v>351</v>
      </c>
      <c r="E213" s="8">
        <v>1</v>
      </c>
      <c r="F213" s="7">
        <v>40162</v>
      </c>
      <c r="G213" s="6">
        <f>'[1]Monitory prodej.cena'!G213*[1]Sleva!$B$3</f>
        <v>17.5</v>
      </c>
    </row>
    <row r="214" spans="1:7" x14ac:dyDescent="0.2">
      <c r="A214" s="9" t="s">
        <v>353</v>
      </c>
      <c r="B214" s="9" t="s">
        <v>70</v>
      </c>
      <c r="C214" s="10" t="s">
        <v>526</v>
      </c>
      <c r="D214" s="9" t="s">
        <v>351</v>
      </c>
      <c r="E214" s="8">
        <v>1</v>
      </c>
      <c r="F214" s="7">
        <v>40162</v>
      </c>
      <c r="G214" s="6">
        <f>'[1]Monitory prodej.cena'!G214*[1]Sleva!$B$3</f>
        <v>17.5</v>
      </c>
    </row>
    <row r="215" spans="1:7" x14ac:dyDescent="0.2">
      <c r="A215" s="9" t="s">
        <v>353</v>
      </c>
      <c r="B215" s="9" t="s">
        <v>70</v>
      </c>
      <c r="C215" s="10" t="s">
        <v>525</v>
      </c>
      <c r="D215" s="9" t="s">
        <v>351</v>
      </c>
      <c r="E215" s="8">
        <v>1</v>
      </c>
      <c r="F215" s="7">
        <v>40162</v>
      </c>
      <c r="G215" s="6">
        <f>'[1]Monitory prodej.cena'!G215*[1]Sleva!$B$3</f>
        <v>17.5</v>
      </c>
    </row>
    <row r="216" spans="1:7" x14ac:dyDescent="0.2">
      <c r="A216" s="9" t="s">
        <v>353</v>
      </c>
      <c r="B216" s="9" t="s">
        <v>70</v>
      </c>
      <c r="C216" s="10" t="s">
        <v>524</v>
      </c>
      <c r="D216" s="9" t="s">
        <v>351</v>
      </c>
      <c r="E216" s="8">
        <v>1</v>
      </c>
      <c r="F216" s="7">
        <v>40164</v>
      </c>
      <c r="G216" s="6">
        <f>'[1]Monitory prodej.cena'!G216*[1]Sleva!$B$3</f>
        <v>17.5</v>
      </c>
    </row>
    <row r="217" spans="1:7" x14ac:dyDescent="0.2">
      <c r="A217" s="9" t="s">
        <v>353</v>
      </c>
      <c r="B217" s="9" t="s">
        <v>70</v>
      </c>
      <c r="C217" s="10" t="s">
        <v>523</v>
      </c>
      <c r="D217" s="9" t="s">
        <v>351</v>
      </c>
      <c r="E217" s="8">
        <v>1</v>
      </c>
      <c r="F217" s="11" t="s">
        <v>5</v>
      </c>
      <c r="G217" s="6">
        <f>'[1]Monitory prodej.cena'!G217*[1]Sleva!$B$3</f>
        <v>17.5</v>
      </c>
    </row>
    <row r="218" spans="1:7" x14ac:dyDescent="0.2">
      <c r="A218" s="9" t="s">
        <v>353</v>
      </c>
      <c r="B218" s="9" t="s">
        <v>70</v>
      </c>
      <c r="C218" s="10" t="s">
        <v>522</v>
      </c>
      <c r="D218" s="9" t="s">
        <v>351</v>
      </c>
      <c r="E218" s="8">
        <v>1</v>
      </c>
      <c r="F218" s="7">
        <v>40162</v>
      </c>
      <c r="G218" s="6">
        <f>'[1]Monitory prodej.cena'!G218*[1]Sleva!$B$3</f>
        <v>17.5</v>
      </c>
    </row>
    <row r="219" spans="1:7" x14ac:dyDescent="0.2">
      <c r="A219" s="9" t="s">
        <v>353</v>
      </c>
      <c r="B219" s="9" t="s">
        <v>70</v>
      </c>
      <c r="C219" s="10" t="s">
        <v>521</v>
      </c>
      <c r="D219" s="9" t="s">
        <v>351</v>
      </c>
      <c r="E219" s="8">
        <v>1</v>
      </c>
      <c r="F219" s="7">
        <v>40162</v>
      </c>
      <c r="G219" s="6">
        <f>'[1]Monitory prodej.cena'!G219*[1]Sleva!$B$3</f>
        <v>17.5</v>
      </c>
    </row>
    <row r="220" spans="1:7" x14ac:dyDescent="0.2">
      <c r="A220" s="9" t="s">
        <v>353</v>
      </c>
      <c r="B220" s="9" t="s">
        <v>70</v>
      </c>
      <c r="C220" s="10" t="s">
        <v>520</v>
      </c>
      <c r="D220" s="9" t="s">
        <v>351</v>
      </c>
      <c r="E220" s="8">
        <v>1</v>
      </c>
      <c r="F220" s="7">
        <v>40164</v>
      </c>
      <c r="G220" s="6">
        <f>'[1]Monitory prodej.cena'!G220*[1]Sleva!$B$3</f>
        <v>17.5</v>
      </c>
    </row>
    <row r="221" spans="1:7" x14ac:dyDescent="0.2">
      <c r="A221" s="9" t="s">
        <v>353</v>
      </c>
      <c r="B221" s="9" t="s">
        <v>70</v>
      </c>
      <c r="C221" s="10" t="s">
        <v>519</v>
      </c>
      <c r="D221" s="9" t="s">
        <v>351</v>
      </c>
      <c r="E221" s="8">
        <v>1</v>
      </c>
      <c r="F221" s="7">
        <v>40164</v>
      </c>
      <c r="G221" s="6">
        <f>'[1]Monitory prodej.cena'!G221*[1]Sleva!$B$3</f>
        <v>17.5</v>
      </c>
    </row>
    <row r="222" spans="1:7" x14ac:dyDescent="0.2">
      <c r="A222" s="9" t="s">
        <v>353</v>
      </c>
      <c r="B222" s="9" t="s">
        <v>70</v>
      </c>
      <c r="C222" s="10" t="s">
        <v>518</v>
      </c>
      <c r="D222" s="9" t="s">
        <v>351</v>
      </c>
      <c r="E222" s="8">
        <v>1</v>
      </c>
      <c r="F222" s="7">
        <v>40164</v>
      </c>
      <c r="G222" s="6">
        <f>'[1]Monitory prodej.cena'!G222*[1]Sleva!$B$3</f>
        <v>17.5</v>
      </c>
    </row>
    <row r="223" spans="1:7" x14ac:dyDescent="0.2">
      <c r="A223" s="9" t="s">
        <v>353</v>
      </c>
      <c r="B223" s="9" t="s">
        <v>70</v>
      </c>
      <c r="C223" s="10" t="s">
        <v>517</v>
      </c>
      <c r="D223" s="9" t="s">
        <v>351</v>
      </c>
      <c r="E223" s="8">
        <v>1</v>
      </c>
      <c r="F223" s="7">
        <v>40164</v>
      </c>
      <c r="G223" s="6">
        <f>'[1]Monitory prodej.cena'!G223*[1]Sleva!$B$3</f>
        <v>17.5</v>
      </c>
    </row>
    <row r="224" spans="1:7" x14ac:dyDescent="0.2">
      <c r="A224" s="9" t="s">
        <v>353</v>
      </c>
      <c r="B224" s="9" t="s">
        <v>70</v>
      </c>
      <c r="C224" s="10" t="s">
        <v>516</v>
      </c>
      <c r="D224" s="9" t="s">
        <v>351</v>
      </c>
      <c r="E224" s="8">
        <v>1</v>
      </c>
      <c r="F224" s="7">
        <v>40164</v>
      </c>
      <c r="G224" s="6">
        <f>'[1]Monitory prodej.cena'!G224*[1]Sleva!$B$3</f>
        <v>17.5</v>
      </c>
    </row>
    <row r="225" spans="1:7" x14ac:dyDescent="0.2">
      <c r="A225" s="9" t="s">
        <v>353</v>
      </c>
      <c r="B225" s="9" t="s">
        <v>70</v>
      </c>
      <c r="C225" s="10" t="s">
        <v>515</v>
      </c>
      <c r="D225" s="9" t="s">
        <v>351</v>
      </c>
      <c r="E225" s="8">
        <v>1</v>
      </c>
      <c r="F225" s="7">
        <v>40162</v>
      </c>
      <c r="G225" s="6">
        <f>'[1]Monitory prodej.cena'!G225*[1]Sleva!$B$3</f>
        <v>17.5</v>
      </c>
    </row>
    <row r="226" spans="1:7" x14ac:dyDescent="0.2">
      <c r="A226" s="9" t="s">
        <v>353</v>
      </c>
      <c r="B226" s="9" t="s">
        <v>70</v>
      </c>
      <c r="C226" s="10" t="s">
        <v>514</v>
      </c>
      <c r="D226" s="9" t="s">
        <v>351</v>
      </c>
      <c r="E226" s="8">
        <v>1</v>
      </c>
      <c r="F226" s="7">
        <v>40162</v>
      </c>
      <c r="G226" s="6">
        <f>'[1]Monitory prodej.cena'!G226*[1]Sleva!$B$3</f>
        <v>17.5</v>
      </c>
    </row>
    <row r="227" spans="1:7" x14ac:dyDescent="0.2">
      <c r="A227" s="9" t="s">
        <v>353</v>
      </c>
      <c r="B227" s="9" t="s">
        <v>70</v>
      </c>
      <c r="C227" s="10" t="s">
        <v>513</v>
      </c>
      <c r="D227" s="9" t="s">
        <v>351</v>
      </c>
      <c r="E227" s="8">
        <v>1</v>
      </c>
      <c r="F227" s="7">
        <v>40162</v>
      </c>
      <c r="G227" s="6">
        <f>'[1]Monitory prodej.cena'!G227*[1]Sleva!$B$3</f>
        <v>17.5</v>
      </c>
    </row>
    <row r="228" spans="1:7" x14ac:dyDescent="0.2">
      <c r="A228" s="9" t="s">
        <v>353</v>
      </c>
      <c r="B228" s="9" t="s">
        <v>70</v>
      </c>
      <c r="C228" s="10" t="s">
        <v>512</v>
      </c>
      <c r="D228" s="9" t="s">
        <v>351</v>
      </c>
      <c r="E228" s="8">
        <v>1</v>
      </c>
      <c r="F228" s="7">
        <v>40162</v>
      </c>
      <c r="G228" s="6">
        <f>'[1]Monitory prodej.cena'!G228*[1]Sleva!$B$3</f>
        <v>17.5</v>
      </c>
    </row>
    <row r="229" spans="1:7" x14ac:dyDescent="0.2">
      <c r="A229" s="9" t="s">
        <v>353</v>
      </c>
      <c r="B229" s="9" t="s">
        <v>70</v>
      </c>
      <c r="C229" s="10" t="s">
        <v>511</v>
      </c>
      <c r="D229" s="9" t="s">
        <v>351</v>
      </c>
      <c r="E229" s="8">
        <v>1</v>
      </c>
      <c r="F229" s="7">
        <v>40162</v>
      </c>
      <c r="G229" s="6">
        <f>'[1]Monitory prodej.cena'!G229*[1]Sleva!$B$3</f>
        <v>17.5</v>
      </c>
    </row>
    <row r="230" spans="1:7" x14ac:dyDescent="0.2">
      <c r="A230" s="9" t="s">
        <v>353</v>
      </c>
      <c r="B230" s="9" t="s">
        <v>70</v>
      </c>
      <c r="C230" s="10" t="s">
        <v>510</v>
      </c>
      <c r="D230" s="9" t="s">
        <v>351</v>
      </c>
      <c r="E230" s="8">
        <v>1</v>
      </c>
      <c r="F230" s="7">
        <v>40162</v>
      </c>
      <c r="G230" s="6">
        <f>'[1]Monitory prodej.cena'!G230*[1]Sleva!$B$3</f>
        <v>17.5</v>
      </c>
    </row>
    <row r="231" spans="1:7" x14ac:dyDescent="0.2">
      <c r="A231" s="9" t="s">
        <v>353</v>
      </c>
      <c r="B231" s="9" t="s">
        <v>70</v>
      </c>
      <c r="C231" s="10" t="s">
        <v>509</v>
      </c>
      <c r="D231" s="9" t="s">
        <v>351</v>
      </c>
      <c r="E231" s="8">
        <v>1</v>
      </c>
      <c r="F231" s="7">
        <v>40162</v>
      </c>
      <c r="G231" s="6">
        <f>'[1]Monitory prodej.cena'!G231*[1]Sleva!$B$3</f>
        <v>17.5</v>
      </c>
    </row>
    <row r="232" spans="1:7" x14ac:dyDescent="0.2">
      <c r="A232" s="9" t="s">
        <v>353</v>
      </c>
      <c r="B232" s="9" t="s">
        <v>70</v>
      </c>
      <c r="C232" s="10" t="s">
        <v>508</v>
      </c>
      <c r="D232" s="9" t="s">
        <v>351</v>
      </c>
      <c r="E232" s="8">
        <v>1</v>
      </c>
      <c r="F232" s="7">
        <v>40162</v>
      </c>
      <c r="G232" s="6">
        <f>'[1]Monitory prodej.cena'!G232*[1]Sleva!$B$3</f>
        <v>17.5</v>
      </c>
    </row>
    <row r="233" spans="1:7" x14ac:dyDescent="0.2">
      <c r="A233" s="9" t="s">
        <v>353</v>
      </c>
      <c r="B233" s="9" t="s">
        <v>70</v>
      </c>
      <c r="C233" s="10" t="s">
        <v>507</v>
      </c>
      <c r="D233" s="9" t="s">
        <v>351</v>
      </c>
      <c r="E233" s="8">
        <v>1</v>
      </c>
      <c r="F233" s="7">
        <v>40162</v>
      </c>
      <c r="G233" s="6">
        <f>'[1]Monitory prodej.cena'!G233*[1]Sleva!$B$3</f>
        <v>17.5</v>
      </c>
    </row>
    <row r="234" spans="1:7" x14ac:dyDescent="0.2">
      <c r="A234" s="9" t="s">
        <v>353</v>
      </c>
      <c r="B234" s="9" t="s">
        <v>70</v>
      </c>
      <c r="C234" s="10" t="s">
        <v>506</v>
      </c>
      <c r="D234" s="9" t="s">
        <v>351</v>
      </c>
      <c r="E234" s="8">
        <v>1</v>
      </c>
      <c r="F234" s="7">
        <v>40164</v>
      </c>
      <c r="G234" s="6">
        <f>'[1]Monitory prodej.cena'!G234*[1]Sleva!$B$3</f>
        <v>17.5</v>
      </c>
    </row>
    <row r="235" spans="1:7" x14ac:dyDescent="0.2">
      <c r="A235" s="9" t="s">
        <v>353</v>
      </c>
      <c r="B235" s="9" t="s">
        <v>70</v>
      </c>
      <c r="C235" s="10" t="s">
        <v>505</v>
      </c>
      <c r="D235" s="9" t="s">
        <v>351</v>
      </c>
      <c r="E235" s="8">
        <v>1</v>
      </c>
      <c r="F235" s="7">
        <v>40164</v>
      </c>
      <c r="G235" s="6">
        <f>'[1]Monitory prodej.cena'!G235*[1]Sleva!$B$3</f>
        <v>17.5</v>
      </c>
    </row>
    <row r="236" spans="1:7" x14ac:dyDescent="0.2">
      <c r="A236" s="9" t="s">
        <v>353</v>
      </c>
      <c r="B236" s="9" t="s">
        <v>70</v>
      </c>
      <c r="C236" s="10" t="s">
        <v>504</v>
      </c>
      <c r="D236" s="9" t="s">
        <v>351</v>
      </c>
      <c r="E236" s="8">
        <v>1</v>
      </c>
      <c r="F236" s="7">
        <v>40164</v>
      </c>
      <c r="G236" s="6">
        <f>'[1]Monitory prodej.cena'!G236*[1]Sleva!$B$3</f>
        <v>17.5</v>
      </c>
    </row>
    <row r="237" spans="1:7" x14ac:dyDescent="0.2">
      <c r="A237" s="9" t="s">
        <v>353</v>
      </c>
      <c r="B237" s="9" t="s">
        <v>70</v>
      </c>
      <c r="C237" s="10" t="s">
        <v>503</v>
      </c>
      <c r="D237" s="9" t="s">
        <v>351</v>
      </c>
      <c r="E237" s="8">
        <v>1</v>
      </c>
      <c r="F237" s="7">
        <v>40164</v>
      </c>
      <c r="G237" s="6">
        <f>'[1]Monitory prodej.cena'!G237*[1]Sleva!$B$3</f>
        <v>17.5</v>
      </c>
    </row>
    <row r="238" spans="1:7" x14ac:dyDescent="0.2">
      <c r="A238" s="9" t="s">
        <v>353</v>
      </c>
      <c r="B238" s="9" t="s">
        <v>70</v>
      </c>
      <c r="C238" s="10" t="s">
        <v>502</v>
      </c>
      <c r="D238" s="9" t="s">
        <v>351</v>
      </c>
      <c r="E238" s="8">
        <v>1</v>
      </c>
      <c r="F238" s="7">
        <v>40164</v>
      </c>
      <c r="G238" s="6">
        <f>'[1]Monitory prodej.cena'!G238*[1]Sleva!$B$3</f>
        <v>17.5</v>
      </c>
    </row>
    <row r="239" spans="1:7" x14ac:dyDescent="0.2">
      <c r="A239" s="9" t="s">
        <v>353</v>
      </c>
      <c r="B239" s="9" t="s">
        <v>70</v>
      </c>
      <c r="C239" s="10" t="s">
        <v>501</v>
      </c>
      <c r="D239" s="9" t="s">
        <v>351</v>
      </c>
      <c r="E239" s="8">
        <v>1</v>
      </c>
      <c r="F239" s="7">
        <v>40162</v>
      </c>
      <c r="G239" s="6">
        <f>'[1]Monitory prodej.cena'!G239*[1]Sleva!$B$3</f>
        <v>17.5</v>
      </c>
    </row>
    <row r="240" spans="1:7" x14ac:dyDescent="0.2">
      <c r="A240" s="9" t="s">
        <v>353</v>
      </c>
      <c r="B240" s="9" t="s">
        <v>70</v>
      </c>
      <c r="C240" s="10" t="s">
        <v>500</v>
      </c>
      <c r="D240" s="9" t="s">
        <v>351</v>
      </c>
      <c r="E240" s="8">
        <v>1</v>
      </c>
      <c r="F240" s="7">
        <v>40162</v>
      </c>
      <c r="G240" s="6">
        <f>'[1]Monitory prodej.cena'!G240*[1]Sleva!$B$3</f>
        <v>17.5</v>
      </c>
    </row>
    <row r="241" spans="1:7" x14ac:dyDescent="0.2">
      <c r="A241" s="9" t="s">
        <v>353</v>
      </c>
      <c r="B241" s="9" t="s">
        <v>70</v>
      </c>
      <c r="C241" s="10" t="s">
        <v>499</v>
      </c>
      <c r="D241" s="9" t="s">
        <v>351</v>
      </c>
      <c r="E241" s="8">
        <v>1</v>
      </c>
      <c r="F241" s="7">
        <v>40162</v>
      </c>
      <c r="G241" s="6">
        <f>'[1]Monitory prodej.cena'!G241*[1]Sleva!$B$3</f>
        <v>17.5</v>
      </c>
    </row>
    <row r="242" spans="1:7" x14ac:dyDescent="0.2">
      <c r="A242" s="9" t="s">
        <v>353</v>
      </c>
      <c r="B242" s="9" t="s">
        <v>70</v>
      </c>
      <c r="C242" s="10" t="s">
        <v>498</v>
      </c>
      <c r="D242" s="9" t="s">
        <v>351</v>
      </c>
      <c r="E242" s="8">
        <v>1</v>
      </c>
      <c r="F242" s="7">
        <v>40162</v>
      </c>
      <c r="G242" s="6">
        <f>'[1]Monitory prodej.cena'!G242*[1]Sleva!$B$3</f>
        <v>17.5</v>
      </c>
    </row>
    <row r="243" spans="1:7" x14ac:dyDescent="0.2">
      <c r="A243" s="9" t="s">
        <v>353</v>
      </c>
      <c r="B243" s="9" t="s">
        <v>70</v>
      </c>
      <c r="C243" s="10" t="s">
        <v>497</v>
      </c>
      <c r="D243" s="9" t="s">
        <v>351</v>
      </c>
      <c r="E243" s="8">
        <v>1</v>
      </c>
      <c r="F243" s="7">
        <v>40162</v>
      </c>
      <c r="G243" s="6">
        <f>'[1]Monitory prodej.cena'!G243*[1]Sleva!$B$3</f>
        <v>17.5</v>
      </c>
    </row>
    <row r="244" spans="1:7" x14ac:dyDescent="0.2">
      <c r="A244" s="9" t="s">
        <v>353</v>
      </c>
      <c r="B244" s="9" t="s">
        <v>70</v>
      </c>
      <c r="C244" s="10" t="s">
        <v>496</v>
      </c>
      <c r="D244" s="9" t="s">
        <v>351</v>
      </c>
      <c r="E244" s="8">
        <v>1</v>
      </c>
      <c r="F244" s="7">
        <v>40162</v>
      </c>
      <c r="G244" s="6">
        <f>'[1]Monitory prodej.cena'!G244*[1]Sleva!$B$3</f>
        <v>17.5</v>
      </c>
    </row>
    <row r="245" spans="1:7" x14ac:dyDescent="0.2">
      <c r="A245" s="9" t="s">
        <v>353</v>
      </c>
      <c r="B245" s="9" t="s">
        <v>70</v>
      </c>
      <c r="C245" s="10" t="s">
        <v>495</v>
      </c>
      <c r="D245" s="9" t="s">
        <v>351</v>
      </c>
      <c r="E245" s="8">
        <v>1</v>
      </c>
      <c r="F245" s="7">
        <v>40162</v>
      </c>
      <c r="G245" s="6">
        <f>'[1]Monitory prodej.cena'!G245*[1]Sleva!$B$3</f>
        <v>17.5</v>
      </c>
    </row>
    <row r="246" spans="1:7" x14ac:dyDescent="0.2">
      <c r="A246" s="9" t="s">
        <v>353</v>
      </c>
      <c r="B246" s="9" t="s">
        <v>70</v>
      </c>
      <c r="C246" s="10" t="s">
        <v>494</v>
      </c>
      <c r="D246" s="9" t="s">
        <v>351</v>
      </c>
      <c r="E246" s="8">
        <v>1</v>
      </c>
      <c r="F246" s="7">
        <v>40162</v>
      </c>
      <c r="G246" s="6">
        <f>'[1]Monitory prodej.cena'!G246*[1]Sleva!$B$3</f>
        <v>17.5</v>
      </c>
    </row>
    <row r="247" spans="1:7" x14ac:dyDescent="0.2">
      <c r="A247" s="9" t="s">
        <v>353</v>
      </c>
      <c r="B247" s="9" t="s">
        <v>70</v>
      </c>
      <c r="C247" s="10" t="s">
        <v>493</v>
      </c>
      <c r="D247" s="9" t="s">
        <v>351</v>
      </c>
      <c r="E247" s="8">
        <v>1</v>
      </c>
      <c r="F247" s="7">
        <v>40162</v>
      </c>
      <c r="G247" s="6">
        <f>'[1]Monitory prodej.cena'!G247*[1]Sleva!$B$3</f>
        <v>17.5</v>
      </c>
    </row>
    <row r="248" spans="1:7" x14ac:dyDescent="0.2">
      <c r="A248" s="9" t="s">
        <v>353</v>
      </c>
      <c r="B248" s="9" t="s">
        <v>70</v>
      </c>
      <c r="C248" s="10" t="s">
        <v>492</v>
      </c>
      <c r="D248" s="9" t="s">
        <v>351</v>
      </c>
      <c r="E248" s="8">
        <v>1</v>
      </c>
      <c r="F248" s="7">
        <v>40164</v>
      </c>
      <c r="G248" s="6">
        <f>'[1]Monitory prodej.cena'!G248*[1]Sleva!$B$3</f>
        <v>17.5</v>
      </c>
    </row>
    <row r="249" spans="1:7" x14ac:dyDescent="0.2">
      <c r="A249" s="9" t="s">
        <v>353</v>
      </c>
      <c r="B249" s="9" t="s">
        <v>70</v>
      </c>
      <c r="C249" s="10" t="s">
        <v>491</v>
      </c>
      <c r="D249" s="9" t="s">
        <v>351</v>
      </c>
      <c r="E249" s="8">
        <v>1</v>
      </c>
      <c r="F249" s="7">
        <v>40164</v>
      </c>
      <c r="G249" s="6">
        <f>'[1]Monitory prodej.cena'!G249*[1]Sleva!$B$3</f>
        <v>17.5</v>
      </c>
    </row>
    <row r="250" spans="1:7" x14ac:dyDescent="0.2">
      <c r="A250" s="9" t="s">
        <v>353</v>
      </c>
      <c r="B250" s="9" t="s">
        <v>70</v>
      </c>
      <c r="C250" s="10" t="s">
        <v>490</v>
      </c>
      <c r="D250" s="9" t="s">
        <v>351</v>
      </c>
      <c r="E250" s="8">
        <v>1</v>
      </c>
      <c r="F250" s="7">
        <v>40164</v>
      </c>
      <c r="G250" s="6">
        <f>'[1]Monitory prodej.cena'!G250*[1]Sleva!$B$3</f>
        <v>17.5</v>
      </c>
    </row>
    <row r="251" spans="1:7" x14ac:dyDescent="0.2">
      <c r="A251" s="9" t="s">
        <v>353</v>
      </c>
      <c r="B251" s="9" t="s">
        <v>70</v>
      </c>
      <c r="C251" s="10" t="s">
        <v>489</v>
      </c>
      <c r="D251" s="9" t="s">
        <v>351</v>
      </c>
      <c r="E251" s="8">
        <v>1</v>
      </c>
      <c r="F251" s="7">
        <v>40164</v>
      </c>
      <c r="G251" s="6">
        <f>'[1]Monitory prodej.cena'!G251*[1]Sleva!$B$3</f>
        <v>17.5</v>
      </c>
    </row>
    <row r="252" spans="1:7" x14ac:dyDescent="0.2">
      <c r="A252" s="9" t="s">
        <v>353</v>
      </c>
      <c r="B252" s="9" t="s">
        <v>70</v>
      </c>
      <c r="C252" s="10" t="s">
        <v>488</v>
      </c>
      <c r="D252" s="9" t="s">
        <v>351</v>
      </c>
      <c r="E252" s="8">
        <v>1</v>
      </c>
      <c r="F252" s="7">
        <v>40164</v>
      </c>
      <c r="G252" s="6">
        <f>'[1]Monitory prodej.cena'!G252*[1]Sleva!$B$3</f>
        <v>17.5</v>
      </c>
    </row>
    <row r="253" spans="1:7" x14ac:dyDescent="0.2">
      <c r="A253" s="9" t="s">
        <v>353</v>
      </c>
      <c r="B253" s="9" t="s">
        <v>70</v>
      </c>
      <c r="C253" s="10" t="s">
        <v>487</v>
      </c>
      <c r="D253" s="9" t="s">
        <v>351</v>
      </c>
      <c r="E253" s="8">
        <v>1</v>
      </c>
      <c r="F253" s="7">
        <v>40164</v>
      </c>
      <c r="G253" s="6">
        <f>'[1]Monitory prodej.cena'!G253*[1]Sleva!$B$3</f>
        <v>17.5</v>
      </c>
    </row>
    <row r="254" spans="1:7" x14ac:dyDescent="0.2">
      <c r="A254" s="9" t="s">
        <v>353</v>
      </c>
      <c r="B254" s="9" t="s">
        <v>70</v>
      </c>
      <c r="C254" s="10" t="s">
        <v>486</v>
      </c>
      <c r="D254" s="9" t="s">
        <v>351</v>
      </c>
      <c r="E254" s="8">
        <v>1</v>
      </c>
      <c r="F254" s="7">
        <v>40164</v>
      </c>
      <c r="G254" s="6">
        <f>'[1]Monitory prodej.cena'!G254*[1]Sleva!$B$3</f>
        <v>17.5</v>
      </c>
    </row>
    <row r="255" spans="1:7" x14ac:dyDescent="0.2">
      <c r="A255" s="9" t="s">
        <v>353</v>
      </c>
      <c r="B255" s="9" t="s">
        <v>70</v>
      </c>
      <c r="C255" s="10" t="s">
        <v>485</v>
      </c>
      <c r="D255" s="9" t="s">
        <v>351</v>
      </c>
      <c r="E255" s="8">
        <v>1</v>
      </c>
      <c r="F255" s="7">
        <v>40162</v>
      </c>
      <c r="G255" s="6">
        <f>'[1]Monitory prodej.cena'!G255*[1]Sleva!$B$3</f>
        <v>17.5</v>
      </c>
    </row>
    <row r="256" spans="1:7" x14ac:dyDescent="0.2">
      <c r="A256" s="9" t="s">
        <v>353</v>
      </c>
      <c r="B256" s="9" t="s">
        <v>70</v>
      </c>
      <c r="C256" s="10" t="s">
        <v>484</v>
      </c>
      <c r="D256" s="9" t="s">
        <v>351</v>
      </c>
      <c r="E256" s="8">
        <v>1</v>
      </c>
      <c r="F256" s="7">
        <v>40162</v>
      </c>
      <c r="G256" s="6">
        <f>'[1]Monitory prodej.cena'!G256*[1]Sleva!$B$3</f>
        <v>17.5</v>
      </c>
    </row>
    <row r="257" spans="1:7" x14ac:dyDescent="0.2">
      <c r="A257" s="9" t="s">
        <v>353</v>
      </c>
      <c r="B257" s="9" t="s">
        <v>70</v>
      </c>
      <c r="C257" s="10" t="s">
        <v>483</v>
      </c>
      <c r="D257" s="9" t="s">
        <v>351</v>
      </c>
      <c r="E257" s="8">
        <v>1</v>
      </c>
      <c r="F257" s="7">
        <v>40162</v>
      </c>
      <c r="G257" s="6">
        <f>'[1]Monitory prodej.cena'!G257*[1]Sleva!$B$3</f>
        <v>17.5</v>
      </c>
    </row>
    <row r="258" spans="1:7" x14ac:dyDescent="0.2">
      <c r="A258" s="9" t="s">
        <v>353</v>
      </c>
      <c r="B258" s="9" t="s">
        <v>70</v>
      </c>
      <c r="C258" s="10" t="s">
        <v>482</v>
      </c>
      <c r="D258" s="9" t="s">
        <v>351</v>
      </c>
      <c r="E258" s="8">
        <v>1</v>
      </c>
      <c r="F258" s="7">
        <v>40162</v>
      </c>
      <c r="G258" s="6">
        <f>'[1]Monitory prodej.cena'!G258*[1]Sleva!$B$3</f>
        <v>17.5</v>
      </c>
    </row>
    <row r="259" spans="1:7" x14ac:dyDescent="0.2">
      <c r="A259" s="9" t="s">
        <v>353</v>
      </c>
      <c r="B259" s="9" t="s">
        <v>70</v>
      </c>
      <c r="C259" s="10" t="s">
        <v>481</v>
      </c>
      <c r="D259" s="9" t="s">
        <v>351</v>
      </c>
      <c r="E259" s="8">
        <v>1</v>
      </c>
      <c r="F259" s="7">
        <v>40162</v>
      </c>
      <c r="G259" s="6">
        <f>'[1]Monitory prodej.cena'!G259*[1]Sleva!$B$3</f>
        <v>17.5</v>
      </c>
    </row>
    <row r="260" spans="1:7" x14ac:dyDescent="0.2">
      <c r="A260" s="9" t="s">
        <v>353</v>
      </c>
      <c r="B260" s="9" t="s">
        <v>70</v>
      </c>
      <c r="C260" s="10" t="s">
        <v>480</v>
      </c>
      <c r="D260" s="9" t="s">
        <v>351</v>
      </c>
      <c r="E260" s="8">
        <v>1</v>
      </c>
      <c r="F260" s="7">
        <v>40162</v>
      </c>
      <c r="G260" s="6">
        <f>'[1]Monitory prodej.cena'!G260*[1]Sleva!$B$3</f>
        <v>17.5</v>
      </c>
    </row>
    <row r="261" spans="1:7" x14ac:dyDescent="0.2">
      <c r="A261" s="9" t="s">
        <v>353</v>
      </c>
      <c r="B261" s="9" t="s">
        <v>70</v>
      </c>
      <c r="C261" s="10" t="s">
        <v>479</v>
      </c>
      <c r="D261" s="9" t="s">
        <v>351</v>
      </c>
      <c r="E261" s="8">
        <v>1</v>
      </c>
      <c r="F261" s="7">
        <v>40162</v>
      </c>
      <c r="G261" s="6">
        <f>'[1]Monitory prodej.cena'!G261*[1]Sleva!$B$3</f>
        <v>17.5</v>
      </c>
    </row>
    <row r="262" spans="1:7" x14ac:dyDescent="0.2">
      <c r="A262" s="9" t="s">
        <v>353</v>
      </c>
      <c r="B262" s="9" t="s">
        <v>70</v>
      </c>
      <c r="C262" s="10" t="s">
        <v>478</v>
      </c>
      <c r="D262" s="9" t="s">
        <v>351</v>
      </c>
      <c r="E262" s="8">
        <v>1</v>
      </c>
      <c r="F262" s="7">
        <v>40162</v>
      </c>
      <c r="G262" s="6">
        <f>'[1]Monitory prodej.cena'!G262*[1]Sleva!$B$3</f>
        <v>17.5</v>
      </c>
    </row>
    <row r="263" spans="1:7" x14ac:dyDescent="0.2">
      <c r="A263" s="9" t="s">
        <v>353</v>
      </c>
      <c r="B263" s="9" t="s">
        <v>70</v>
      </c>
      <c r="C263" s="10" t="s">
        <v>477</v>
      </c>
      <c r="D263" s="9" t="s">
        <v>351</v>
      </c>
      <c r="E263" s="8">
        <v>1</v>
      </c>
      <c r="F263" s="7">
        <v>40162</v>
      </c>
      <c r="G263" s="6">
        <f>'[1]Monitory prodej.cena'!G263*[1]Sleva!$B$3</f>
        <v>17.5</v>
      </c>
    </row>
    <row r="264" spans="1:7" x14ac:dyDescent="0.2">
      <c r="A264" s="9" t="s">
        <v>353</v>
      </c>
      <c r="B264" s="9" t="s">
        <v>70</v>
      </c>
      <c r="C264" s="10" t="s">
        <v>476</v>
      </c>
      <c r="D264" s="9" t="s">
        <v>351</v>
      </c>
      <c r="E264" s="8">
        <v>1</v>
      </c>
      <c r="F264" s="7">
        <v>40162</v>
      </c>
      <c r="G264" s="6">
        <f>'[1]Monitory prodej.cena'!G264*[1]Sleva!$B$3</f>
        <v>17.5</v>
      </c>
    </row>
    <row r="265" spans="1:7" x14ac:dyDescent="0.2">
      <c r="A265" s="9" t="s">
        <v>353</v>
      </c>
      <c r="B265" s="9" t="s">
        <v>70</v>
      </c>
      <c r="C265" s="10" t="s">
        <v>475</v>
      </c>
      <c r="D265" s="9" t="s">
        <v>351</v>
      </c>
      <c r="E265" s="8">
        <v>1</v>
      </c>
      <c r="F265" s="7">
        <v>40162</v>
      </c>
      <c r="G265" s="6">
        <f>'[1]Monitory prodej.cena'!G265*[1]Sleva!$B$3</f>
        <v>17.5</v>
      </c>
    </row>
    <row r="266" spans="1:7" x14ac:dyDescent="0.2">
      <c r="A266" s="9" t="s">
        <v>353</v>
      </c>
      <c r="B266" s="9" t="s">
        <v>70</v>
      </c>
      <c r="C266" s="10" t="s">
        <v>474</v>
      </c>
      <c r="D266" s="9" t="s">
        <v>351</v>
      </c>
      <c r="E266" s="8">
        <v>1</v>
      </c>
      <c r="F266" s="7">
        <v>40162</v>
      </c>
      <c r="G266" s="6">
        <f>'[1]Monitory prodej.cena'!G266*[1]Sleva!$B$3</f>
        <v>17.5</v>
      </c>
    </row>
    <row r="267" spans="1:7" x14ac:dyDescent="0.2">
      <c r="A267" s="9" t="s">
        <v>353</v>
      </c>
      <c r="B267" s="9" t="s">
        <v>70</v>
      </c>
      <c r="C267" s="10" t="s">
        <v>473</v>
      </c>
      <c r="D267" s="9" t="s">
        <v>351</v>
      </c>
      <c r="E267" s="8">
        <v>1</v>
      </c>
      <c r="F267" s="7">
        <v>40164</v>
      </c>
      <c r="G267" s="6">
        <f>'[1]Monitory prodej.cena'!G267*[1]Sleva!$B$3</f>
        <v>17.5</v>
      </c>
    </row>
    <row r="268" spans="1:7" x14ac:dyDescent="0.2">
      <c r="A268" s="9" t="s">
        <v>353</v>
      </c>
      <c r="B268" s="9" t="s">
        <v>70</v>
      </c>
      <c r="C268" s="10" t="s">
        <v>472</v>
      </c>
      <c r="D268" s="9" t="s">
        <v>351</v>
      </c>
      <c r="E268" s="8">
        <v>1</v>
      </c>
      <c r="F268" s="7">
        <v>40164</v>
      </c>
      <c r="G268" s="6">
        <f>'[1]Monitory prodej.cena'!G268*[1]Sleva!$B$3</f>
        <v>17.5</v>
      </c>
    </row>
    <row r="269" spans="1:7" x14ac:dyDescent="0.2">
      <c r="A269" s="9" t="s">
        <v>353</v>
      </c>
      <c r="B269" s="9" t="s">
        <v>70</v>
      </c>
      <c r="C269" s="10" t="s">
        <v>471</v>
      </c>
      <c r="D269" s="9" t="s">
        <v>351</v>
      </c>
      <c r="E269" s="8">
        <v>1</v>
      </c>
      <c r="F269" s="7">
        <v>40164</v>
      </c>
      <c r="G269" s="6">
        <f>'[1]Monitory prodej.cena'!G269*[1]Sleva!$B$3</f>
        <v>17.5</v>
      </c>
    </row>
    <row r="270" spans="1:7" x14ac:dyDescent="0.2">
      <c r="A270" s="9" t="s">
        <v>353</v>
      </c>
      <c r="B270" s="9" t="s">
        <v>70</v>
      </c>
      <c r="C270" s="10" t="s">
        <v>470</v>
      </c>
      <c r="D270" s="9" t="s">
        <v>351</v>
      </c>
      <c r="E270" s="8">
        <v>1</v>
      </c>
      <c r="F270" s="7">
        <v>40164</v>
      </c>
      <c r="G270" s="6">
        <f>'[1]Monitory prodej.cena'!G270*[1]Sleva!$B$3</f>
        <v>17.5</v>
      </c>
    </row>
    <row r="271" spans="1:7" x14ac:dyDescent="0.2">
      <c r="A271" s="9" t="s">
        <v>353</v>
      </c>
      <c r="B271" s="9" t="s">
        <v>70</v>
      </c>
      <c r="C271" s="10" t="s">
        <v>469</v>
      </c>
      <c r="D271" s="9" t="s">
        <v>351</v>
      </c>
      <c r="E271" s="8">
        <v>1</v>
      </c>
      <c r="F271" s="7">
        <v>40164</v>
      </c>
      <c r="G271" s="6">
        <f>'[1]Monitory prodej.cena'!G271*[1]Sleva!$B$3</f>
        <v>17.5</v>
      </c>
    </row>
    <row r="272" spans="1:7" x14ac:dyDescent="0.2">
      <c r="A272" s="9" t="s">
        <v>353</v>
      </c>
      <c r="B272" s="9" t="s">
        <v>70</v>
      </c>
      <c r="C272" s="10" t="s">
        <v>468</v>
      </c>
      <c r="D272" s="9" t="s">
        <v>351</v>
      </c>
      <c r="E272" s="8">
        <v>1</v>
      </c>
      <c r="F272" s="7">
        <v>40164</v>
      </c>
      <c r="G272" s="6">
        <f>'[1]Monitory prodej.cena'!G272*[1]Sleva!$B$3</f>
        <v>17.5</v>
      </c>
    </row>
    <row r="273" spans="1:7" x14ac:dyDescent="0.2">
      <c r="A273" s="9" t="s">
        <v>353</v>
      </c>
      <c r="B273" s="9" t="s">
        <v>70</v>
      </c>
      <c r="C273" s="10" t="s">
        <v>467</v>
      </c>
      <c r="D273" s="9" t="s">
        <v>351</v>
      </c>
      <c r="E273" s="8">
        <v>1</v>
      </c>
      <c r="F273" s="7">
        <v>40164</v>
      </c>
      <c r="G273" s="6">
        <f>'[1]Monitory prodej.cena'!G273*[1]Sleva!$B$3</f>
        <v>17.5</v>
      </c>
    </row>
    <row r="274" spans="1:7" x14ac:dyDescent="0.2">
      <c r="A274" s="9" t="s">
        <v>353</v>
      </c>
      <c r="B274" s="9" t="s">
        <v>70</v>
      </c>
      <c r="C274" s="10" t="s">
        <v>466</v>
      </c>
      <c r="D274" s="9" t="s">
        <v>351</v>
      </c>
      <c r="E274" s="8">
        <v>1</v>
      </c>
      <c r="F274" s="7">
        <v>40164</v>
      </c>
      <c r="G274" s="6">
        <f>'[1]Monitory prodej.cena'!G274*[1]Sleva!$B$3</f>
        <v>17.5</v>
      </c>
    </row>
    <row r="275" spans="1:7" x14ac:dyDescent="0.2">
      <c r="A275" s="9" t="s">
        <v>353</v>
      </c>
      <c r="B275" s="9" t="s">
        <v>70</v>
      </c>
      <c r="C275" s="10" t="s">
        <v>465</v>
      </c>
      <c r="D275" s="9" t="s">
        <v>351</v>
      </c>
      <c r="E275" s="8">
        <v>1</v>
      </c>
      <c r="F275" s="7">
        <v>40164</v>
      </c>
      <c r="G275" s="6">
        <f>'[1]Monitory prodej.cena'!G275*[1]Sleva!$B$3</f>
        <v>17.5</v>
      </c>
    </row>
    <row r="276" spans="1:7" x14ac:dyDescent="0.2">
      <c r="A276" s="9" t="s">
        <v>353</v>
      </c>
      <c r="B276" s="9" t="s">
        <v>70</v>
      </c>
      <c r="C276" s="10" t="s">
        <v>464</v>
      </c>
      <c r="D276" s="9" t="s">
        <v>351</v>
      </c>
      <c r="E276" s="8">
        <v>1</v>
      </c>
      <c r="F276" s="7">
        <v>40164</v>
      </c>
      <c r="G276" s="6">
        <f>'[1]Monitory prodej.cena'!G276*[1]Sleva!$B$3</f>
        <v>17.5</v>
      </c>
    </row>
    <row r="277" spans="1:7" x14ac:dyDescent="0.2">
      <c r="A277" s="9" t="s">
        <v>353</v>
      </c>
      <c r="B277" s="9" t="s">
        <v>70</v>
      </c>
      <c r="C277" s="10" t="s">
        <v>463</v>
      </c>
      <c r="D277" s="9" t="s">
        <v>351</v>
      </c>
      <c r="E277" s="8">
        <v>1</v>
      </c>
      <c r="F277" s="7">
        <v>40162</v>
      </c>
      <c r="G277" s="6">
        <f>'[1]Monitory prodej.cena'!G277*[1]Sleva!$B$3</f>
        <v>17.5</v>
      </c>
    </row>
    <row r="278" spans="1:7" x14ac:dyDescent="0.2">
      <c r="A278" s="9" t="s">
        <v>353</v>
      </c>
      <c r="B278" s="9" t="s">
        <v>70</v>
      </c>
      <c r="C278" s="10" t="s">
        <v>462</v>
      </c>
      <c r="D278" s="9" t="s">
        <v>351</v>
      </c>
      <c r="E278" s="8">
        <v>1</v>
      </c>
      <c r="F278" s="7">
        <v>40162</v>
      </c>
      <c r="G278" s="6">
        <f>'[1]Monitory prodej.cena'!G278*[1]Sleva!$B$3</f>
        <v>17.5</v>
      </c>
    </row>
    <row r="279" spans="1:7" x14ac:dyDescent="0.2">
      <c r="A279" s="9" t="s">
        <v>353</v>
      </c>
      <c r="B279" s="9" t="s">
        <v>70</v>
      </c>
      <c r="C279" s="10" t="s">
        <v>461</v>
      </c>
      <c r="D279" s="9" t="s">
        <v>351</v>
      </c>
      <c r="E279" s="8">
        <v>1</v>
      </c>
      <c r="F279" s="7">
        <v>40162</v>
      </c>
      <c r="G279" s="6">
        <f>'[1]Monitory prodej.cena'!G279*[1]Sleva!$B$3</f>
        <v>17.5</v>
      </c>
    </row>
    <row r="280" spans="1:7" x14ac:dyDescent="0.2">
      <c r="A280" s="9" t="s">
        <v>353</v>
      </c>
      <c r="B280" s="9" t="s">
        <v>70</v>
      </c>
      <c r="C280" s="10" t="s">
        <v>460</v>
      </c>
      <c r="D280" s="9" t="s">
        <v>351</v>
      </c>
      <c r="E280" s="8">
        <v>1</v>
      </c>
      <c r="F280" s="7">
        <v>40164</v>
      </c>
      <c r="G280" s="6">
        <f>'[1]Monitory prodej.cena'!G280*[1]Sleva!$B$3</f>
        <v>17.5</v>
      </c>
    </row>
    <row r="281" spans="1:7" x14ac:dyDescent="0.2">
      <c r="A281" s="9" t="s">
        <v>353</v>
      </c>
      <c r="B281" s="9" t="s">
        <v>70</v>
      </c>
      <c r="C281" s="10" t="s">
        <v>459</v>
      </c>
      <c r="D281" s="9" t="s">
        <v>351</v>
      </c>
      <c r="E281" s="8">
        <v>1</v>
      </c>
      <c r="F281" s="7">
        <v>40164</v>
      </c>
      <c r="G281" s="6">
        <f>'[1]Monitory prodej.cena'!G281*[1]Sleva!$B$3</f>
        <v>17.5</v>
      </c>
    </row>
    <row r="282" spans="1:7" x14ac:dyDescent="0.2">
      <c r="A282" s="9" t="s">
        <v>353</v>
      </c>
      <c r="B282" s="9" t="s">
        <v>70</v>
      </c>
      <c r="C282" s="10" t="s">
        <v>458</v>
      </c>
      <c r="D282" s="9" t="s">
        <v>351</v>
      </c>
      <c r="E282" s="8">
        <v>1</v>
      </c>
      <c r="F282" s="7">
        <v>40164</v>
      </c>
      <c r="G282" s="6">
        <f>'[1]Monitory prodej.cena'!G282*[1]Sleva!$B$3</f>
        <v>17.5</v>
      </c>
    </row>
    <row r="283" spans="1:7" x14ac:dyDescent="0.2">
      <c r="A283" s="9" t="s">
        <v>353</v>
      </c>
      <c r="B283" s="9" t="s">
        <v>70</v>
      </c>
      <c r="C283" s="10" t="s">
        <v>457</v>
      </c>
      <c r="D283" s="9" t="s">
        <v>351</v>
      </c>
      <c r="E283" s="8">
        <v>1</v>
      </c>
      <c r="F283" s="7">
        <v>40162</v>
      </c>
      <c r="G283" s="6">
        <f>'[1]Monitory prodej.cena'!G283*[1]Sleva!$B$3</f>
        <v>17.5</v>
      </c>
    </row>
    <row r="284" spans="1:7" x14ac:dyDescent="0.2">
      <c r="A284" s="9" t="s">
        <v>353</v>
      </c>
      <c r="B284" s="9" t="s">
        <v>70</v>
      </c>
      <c r="C284" s="10" t="s">
        <v>456</v>
      </c>
      <c r="D284" s="9" t="s">
        <v>351</v>
      </c>
      <c r="E284" s="8">
        <v>1</v>
      </c>
      <c r="F284" s="7">
        <v>40162</v>
      </c>
      <c r="G284" s="6">
        <f>'[1]Monitory prodej.cena'!G284*[1]Sleva!$B$3</f>
        <v>17.5</v>
      </c>
    </row>
    <row r="285" spans="1:7" x14ac:dyDescent="0.2">
      <c r="A285" s="9" t="s">
        <v>353</v>
      </c>
      <c r="B285" s="9" t="s">
        <v>70</v>
      </c>
      <c r="C285" s="10" t="s">
        <v>455</v>
      </c>
      <c r="D285" s="9" t="s">
        <v>351</v>
      </c>
      <c r="E285" s="8">
        <v>1</v>
      </c>
      <c r="F285" s="7">
        <v>40162</v>
      </c>
      <c r="G285" s="6">
        <f>'[1]Monitory prodej.cena'!G285*[1]Sleva!$B$3</f>
        <v>17.5</v>
      </c>
    </row>
    <row r="286" spans="1:7" x14ac:dyDescent="0.2">
      <c r="A286" s="9" t="s">
        <v>353</v>
      </c>
      <c r="B286" s="9" t="s">
        <v>70</v>
      </c>
      <c r="C286" s="10" t="s">
        <v>454</v>
      </c>
      <c r="D286" s="9" t="s">
        <v>351</v>
      </c>
      <c r="E286" s="8">
        <v>1</v>
      </c>
      <c r="F286" s="7">
        <v>40162</v>
      </c>
      <c r="G286" s="6">
        <f>'[1]Monitory prodej.cena'!G286*[1]Sleva!$B$3</f>
        <v>17.5</v>
      </c>
    </row>
    <row r="287" spans="1:7" x14ac:dyDescent="0.2">
      <c r="A287" s="9" t="s">
        <v>353</v>
      </c>
      <c r="B287" s="9" t="s">
        <v>70</v>
      </c>
      <c r="C287" s="10" t="s">
        <v>453</v>
      </c>
      <c r="D287" s="9" t="s">
        <v>351</v>
      </c>
      <c r="E287" s="8">
        <v>1</v>
      </c>
      <c r="F287" s="7">
        <v>40162</v>
      </c>
      <c r="G287" s="6">
        <f>'[1]Monitory prodej.cena'!G287*[1]Sleva!$B$3</f>
        <v>17.5</v>
      </c>
    </row>
    <row r="288" spans="1:7" x14ac:dyDescent="0.2">
      <c r="A288" s="9" t="s">
        <v>353</v>
      </c>
      <c r="B288" s="9" t="s">
        <v>70</v>
      </c>
      <c r="C288" s="10" t="s">
        <v>452</v>
      </c>
      <c r="D288" s="9" t="s">
        <v>351</v>
      </c>
      <c r="E288" s="8">
        <v>1</v>
      </c>
      <c r="F288" s="7">
        <v>40162</v>
      </c>
      <c r="G288" s="6">
        <f>'[1]Monitory prodej.cena'!G288*[1]Sleva!$B$3</f>
        <v>17.5</v>
      </c>
    </row>
    <row r="289" spans="1:7" x14ac:dyDescent="0.2">
      <c r="A289" s="9" t="s">
        <v>353</v>
      </c>
      <c r="B289" s="9" t="s">
        <v>70</v>
      </c>
      <c r="C289" s="10" t="s">
        <v>451</v>
      </c>
      <c r="D289" s="9" t="s">
        <v>351</v>
      </c>
      <c r="E289" s="8">
        <v>1</v>
      </c>
      <c r="F289" s="7">
        <v>40162</v>
      </c>
      <c r="G289" s="6">
        <f>'[1]Monitory prodej.cena'!G289*[1]Sleva!$B$3</f>
        <v>17.5</v>
      </c>
    </row>
    <row r="290" spans="1:7" x14ac:dyDescent="0.2">
      <c r="A290" s="9" t="s">
        <v>353</v>
      </c>
      <c r="B290" s="9" t="s">
        <v>70</v>
      </c>
      <c r="C290" s="10" t="s">
        <v>450</v>
      </c>
      <c r="D290" s="9" t="s">
        <v>351</v>
      </c>
      <c r="E290" s="8">
        <v>1</v>
      </c>
      <c r="F290" s="7">
        <v>40162</v>
      </c>
      <c r="G290" s="6">
        <f>'[1]Monitory prodej.cena'!G290*[1]Sleva!$B$3</f>
        <v>17.5</v>
      </c>
    </row>
    <row r="291" spans="1:7" x14ac:dyDescent="0.2">
      <c r="A291" s="9" t="s">
        <v>353</v>
      </c>
      <c r="B291" s="9" t="s">
        <v>70</v>
      </c>
      <c r="C291" s="10" t="s">
        <v>449</v>
      </c>
      <c r="D291" s="9" t="s">
        <v>351</v>
      </c>
      <c r="E291" s="8">
        <v>1</v>
      </c>
      <c r="F291" s="7">
        <v>40162</v>
      </c>
      <c r="G291" s="6">
        <f>'[1]Monitory prodej.cena'!G291*[1]Sleva!$B$3</f>
        <v>17.5</v>
      </c>
    </row>
    <row r="292" spans="1:7" x14ac:dyDescent="0.2">
      <c r="A292" s="9" t="s">
        <v>353</v>
      </c>
      <c r="B292" s="9" t="s">
        <v>70</v>
      </c>
      <c r="C292" s="10" t="s">
        <v>448</v>
      </c>
      <c r="D292" s="9" t="s">
        <v>351</v>
      </c>
      <c r="E292" s="8">
        <v>1</v>
      </c>
      <c r="F292" s="7">
        <v>40162</v>
      </c>
      <c r="G292" s="6">
        <f>'[1]Monitory prodej.cena'!G292*[1]Sleva!$B$3</f>
        <v>17.5</v>
      </c>
    </row>
    <row r="293" spans="1:7" x14ac:dyDescent="0.2">
      <c r="A293" s="9" t="s">
        <v>353</v>
      </c>
      <c r="B293" s="9" t="s">
        <v>70</v>
      </c>
      <c r="C293" s="10" t="s">
        <v>447</v>
      </c>
      <c r="D293" s="9" t="s">
        <v>351</v>
      </c>
      <c r="E293" s="8">
        <v>1</v>
      </c>
      <c r="F293" s="7">
        <v>40162</v>
      </c>
      <c r="G293" s="6">
        <f>'[1]Monitory prodej.cena'!G293*[1]Sleva!$B$3</f>
        <v>17.5</v>
      </c>
    </row>
    <row r="294" spans="1:7" x14ac:dyDescent="0.2">
      <c r="A294" s="9" t="s">
        <v>353</v>
      </c>
      <c r="B294" s="9" t="s">
        <v>70</v>
      </c>
      <c r="C294" s="10" t="s">
        <v>446</v>
      </c>
      <c r="D294" s="9" t="s">
        <v>351</v>
      </c>
      <c r="E294" s="8">
        <v>1</v>
      </c>
      <c r="F294" s="7">
        <v>40162</v>
      </c>
      <c r="G294" s="6">
        <f>'[1]Monitory prodej.cena'!G294*[1]Sleva!$B$3</f>
        <v>17.5</v>
      </c>
    </row>
    <row r="295" spans="1:7" x14ac:dyDescent="0.2">
      <c r="A295" s="9" t="s">
        <v>353</v>
      </c>
      <c r="B295" s="9" t="s">
        <v>70</v>
      </c>
      <c r="C295" s="10" t="s">
        <v>445</v>
      </c>
      <c r="D295" s="9" t="s">
        <v>351</v>
      </c>
      <c r="E295" s="8">
        <v>1</v>
      </c>
      <c r="F295" s="7">
        <v>40162</v>
      </c>
      <c r="G295" s="6">
        <f>'[1]Monitory prodej.cena'!G295*[1]Sleva!$B$3</f>
        <v>17.5</v>
      </c>
    </row>
    <row r="296" spans="1:7" x14ac:dyDescent="0.2">
      <c r="A296" s="9" t="s">
        <v>353</v>
      </c>
      <c r="B296" s="9" t="s">
        <v>70</v>
      </c>
      <c r="C296" s="10" t="s">
        <v>444</v>
      </c>
      <c r="D296" s="9" t="s">
        <v>351</v>
      </c>
      <c r="E296" s="8">
        <v>1</v>
      </c>
      <c r="F296" s="7">
        <v>40162</v>
      </c>
      <c r="G296" s="6">
        <f>'[1]Monitory prodej.cena'!G296*[1]Sleva!$B$3</f>
        <v>17.5</v>
      </c>
    </row>
    <row r="297" spans="1:7" x14ac:dyDescent="0.2">
      <c r="A297" s="9" t="s">
        <v>353</v>
      </c>
      <c r="B297" s="9" t="s">
        <v>70</v>
      </c>
      <c r="C297" s="10" t="s">
        <v>443</v>
      </c>
      <c r="D297" s="9" t="s">
        <v>351</v>
      </c>
      <c r="E297" s="8">
        <v>1</v>
      </c>
      <c r="F297" s="7">
        <v>40162</v>
      </c>
      <c r="G297" s="6">
        <f>'[1]Monitory prodej.cena'!G297*[1]Sleva!$B$3</f>
        <v>17.5</v>
      </c>
    </row>
    <row r="298" spans="1:7" x14ac:dyDescent="0.2">
      <c r="A298" s="9" t="s">
        <v>353</v>
      </c>
      <c r="B298" s="9" t="s">
        <v>70</v>
      </c>
      <c r="C298" s="10" t="s">
        <v>442</v>
      </c>
      <c r="D298" s="9" t="s">
        <v>351</v>
      </c>
      <c r="E298" s="8">
        <v>1</v>
      </c>
      <c r="F298" s="7">
        <v>40164</v>
      </c>
      <c r="G298" s="6">
        <f>'[1]Monitory prodej.cena'!G298*[1]Sleva!$B$3</f>
        <v>17.5</v>
      </c>
    </row>
    <row r="299" spans="1:7" x14ac:dyDescent="0.2">
      <c r="A299" s="9" t="s">
        <v>353</v>
      </c>
      <c r="B299" s="9" t="s">
        <v>70</v>
      </c>
      <c r="C299" s="10" t="s">
        <v>441</v>
      </c>
      <c r="D299" s="9" t="s">
        <v>351</v>
      </c>
      <c r="E299" s="8">
        <v>1</v>
      </c>
      <c r="F299" s="7">
        <v>40164</v>
      </c>
      <c r="G299" s="6">
        <f>'[1]Monitory prodej.cena'!G299*[1]Sleva!$B$3</f>
        <v>17.5</v>
      </c>
    </row>
    <row r="300" spans="1:7" x14ac:dyDescent="0.2">
      <c r="A300" s="9" t="s">
        <v>353</v>
      </c>
      <c r="B300" s="9" t="s">
        <v>70</v>
      </c>
      <c r="C300" s="10" t="s">
        <v>440</v>
      </c>
      <c r="D300" s="9" t="s">
        <v>351</v>
      </c>
      <c r="E300" s="8">
        <v>1</v>
      </c>
      <c r="F300" s="7">
        <v>40164</v>
      </c>
      <c r="G300" s="6">
        <f>'[1]Monitory prodej.cena'!G300*[1]Sleva!$B$3</f>
        <v>17.5</v>
      </c>
    </row>
    <row r="301" spans="1:7" x14ac:dyDescent="0.2">
      <c r="A301" s="9" t="s">
        <v>353</v>
      </c>
      <c r="B301" s="9" t="s">
        <v>70</v>
      </c>
      <c r="C301" s="10" t="s">
        <v>439</v>
      </c>
      <c r="D301" s="9" t="s">
        <v>351</v>
      </c>
      <c r="E301" s="8">
        <v>1</v>
      </c>
      <c r="F301" s="7">
        <v>40164</v>
      </c>
      <c r="G301" s="6">
        <f>'[1]Monitory prodej.cena'!G301*[1]Sleva!$B$3</f>
        <v>17.5</v>
      </c>
    </row>
    <row r="302" spans="1:7" x14ac:dyDescent="0.2">
      <c r="A302" s="9" t="s">
        <v>353</v>
      </c>
      <c r="B302" s="9" t="s">
        <v>70</v>
      </c>
      <c r="C302" s="10" t="s">
        <v>438</v>
      </c>
      <c r="D302" s="9" t="s">
        <v>351</v>
      </c>
      <c r="E302" s="8">
        <v>1</v>
      </c>
      <c r="F302" s="7">
        <v>40164</v>
      </c>
      <c r="G302" s="6">
        <f>'[1]Monitory prodej.cena'!G302*[1]Sleva!$B$3</f>
        <v>17.5</v>
      </c>
    </row>
    <row r="303" spans="1:7" x14ac:dyDescent="0.2">
      <c r="A303" s="9" t="s">
        <v>353</v>
      </c>
      <c r="B303" s="9" t="s">
        <v>70</v>
      </c>
      <c r="C303" s="10" t="s">
        <v>437</v>
      </c>
      <c r="D303" s="9" t="s">
        <v>351</v>
      </c>
      <c r="E303" s="8">
        <v>1</v>
      </c>
      <c r="F303" s="7">
        <v>40164</v>
      </c>
      <c r="G303" s="6">
        <f>'[1]Monitory prodej.cena'!G303*[1]Sleva!$B$3</f>
        <v>17.5</v>
      </c>
    </row>
    <row r="304" spans="1:7" x14ac:dyDescent="0.2">
      <c r="A304" s="9" t="s">
        <v>353</v>
      </c>
      <c r="B304" s="9" t="s">
        <v>70</v>
      </c>
      <c r="C304" s="10" t="s">
        <v>436</v>
      </c>
      <c r="D304" s="9" t="s">
        <v>351</v>
      </c>
      <c r="E304" s="8">
        <v>1</v>
      </c>
      <c r="F304" s="7">
        <v>40164</v>
      </c>
      <c r="G304" s="6">
        <f>'[1]Monitory prodej.cena'!G304*[1]Sleva!$B$3</f>
        <v>17.5</v>
      </c>
    </row>
    <row r="305" spans="1:7" x14ac:dyDescent="0.2">
      <c r="A305" s="9" t="s">
        <v>353</v>
      </c>
      <c r="B305" s="9" t="s">
        <v>70</v>
      </c>
      <c r="C305" s="10" t="s">
        <v>435</v>
      </c>
      <c r="D305" s="9" t="s">
        <v>351</v>
      </c>
      <c r="E305" s="8">
        <v>1</v>
      </c>
      <c r="F305" s="7">
        <v>40164</v>
      </c>
      <c r="G305" s="6">
        <f>'[1]Monitory prodej.cena'!G305*[1]Sleva!$B$3</f>
        <v>17.5</v>
      </c>
    </row>
    <row r="306" spans="1:7" x14ac:dyDescent="0.2">
      <c r="A306" s="9" t="s">
        <v>353</v>
      </c>
      <c r="B306" s="9" t="s">
        <v>70</v>
      </c>
      <c r="C306" s="10" t="s">
        <v>434</v>
      </c>
      <c r="D306" s="9" t="s">
        <v>351</v>
      </c>
      <c r="E306" s="8">
        <v>1</v>
      </c>
      <c r="F306" s="7">
        <v>40164</v>
      </c>
      <c r="G306" s="6">
        <f>'[1]Monitory prodej.cena'!G306*[1]Sleva!$B$3</f>
        <v>17.5</v>
      </c>
    </row>
    <row r="307" spans="1:7" x14ac:dyDescent="0.2">
      <c r="A307" s="9" t="s">
        <v>353</v>
      </c>
      <c r="B307" s="9" t="s">
        <v>70</v>
      </c>
      <c r="C307" s="10" t="s">
        <v>433</v>
      </c>
      <c r="D307" s="9" t="s">
        <v>351</v>
      </c>
      <c r="E307" s="8">
        <v>1</v>
      </c>
      <c r="F307" s="7">
        <v>40164</v>
      </c>
      <c r="G307" s="6">
        <f>'[1]Monitory prodej.cena'!G307*[1]Sleva!$B$3</f>
        <v>17.5</v>
      </c>
    </row>
    <row r="308" spans="1:7" x14ac:dyDescent="0.2">
      <c r="A308" s="9" t="s">
        <v>353</v>
      </c>
      <c r="B308" s="9" t="s">
        <v>70</v>
      </c>
      <c r="C308" s="10" t="s">
        <v>432</v>
      </c>
      <c r="D308" s="9" t="s">
        <v>351</v>
      </c>
      <c r="E308" s="8">
        <v>1</v>
      </c>
      <c r="F308" s="7">
        <v>40164</v>
      </c>
      <c r="G308" s="6">
        <f>'[1]Monitory prodej.cena'!G308*[1]Sleva!$B$3</f>
        <v>17.5</v>
      </c>
    </row>
    <row r="309" spans="1:7" x14ac:dyDescent="0.2">
      <c r="A309" s="9" t="s">
        <v>353</v>
      </c>
      <c r="B309" s="9" t="s">
        <v>70</v>
      </c>
      <c r="C309" s="10" t="s">
        <v>431</v>
      </c>
      <c r="D309" s="9" t="s">
        <v>351</v>
      </c>
      <c r="E309" s="8">
        <v>1</v>
      </c>
      <c r="F309" s="7">
        <v>40164</v>
      </c>
      <c r="G309" s="6">
        <f>'[1]Monitory prodej.cena'!G309*[1]Sleva!$B$3</f>
        <v>17.5</v>
      </c>
    </row>
    <row r="310" spans="1:7" x14ac:dyDescent="0.2">
      <c r="A310" s="9" t="s">
        <v>353</v>
      </c>
      <c r="B310" s="9" t="s">
        <v>70</v>
      </c>
      <c r="C310" s="10" t="s">
        <v>430</v>
      </c>
      <c r="D310" s="9" t="s">
        <v>351</v>
      </c>
      <c r="E310" s="8">
        <v>1</v>
      </c>
      <c r="F310" s="7">
        <v>40162</v>
      </c>
      <c r="G310" s="6">
        <f>'[1]Monitory prodej.cena'!G310*[1]Sleva!$B$3</f>
        <v>17.5</v>
      </c>
    </row>
    <row r="311" spans="1:7" x14ac:dyDescent="0.2">
      <c r="A311" s="9" t="s">
        <v>353</v>
      </c>
      <c r="B311" s="9" t="s">
        <v>70</v>
      </c>
      <c r="C311" s="10" t="s">
        <v>429</v>
      </c>
      <c r="D311" s="9" t="s">
        <v>351</v>
      </c>
      <c r="E311" s="8">
        <v>1</v>
      </c>
      <c r="F311" s="7">
        <v>40164</v>
      </c>
      <c r="G311" s="6">
        <f>'[1]Monitory prodej.cena'!G311*[1]Sleva!$B$3</f>
        <v>17.5</v>
      </c>
    </row>
    <row r="312" spans="1:7" x14ac:dyDescent="0.2">
      <c r="A312" s="9" t="s">
        <v>353</v>
      </c>
      <c r="B312" s="9" t="s">
        <v>70</v>
      </c>
      <c r="C312" s="10" t="s">
        <v>428</v>
      </c>
      <c r="D312" s="9" t="s">
        <v>351</v>
      </c>
      <c r="E312" s="8">
        <v>1</v>
      </c>
      <c r="F312" s="7">
        <v>40164</v>
      </c>
      <c r="G312" s="6">
        <f>'[1]Monitory prodej.cena'!G312*[1]Sleva!$B$3</f>
        <v>17.5</v>
      </c>
    </row>
    <row r="313" spans="1:7" x14ac:dyDescent="0.2">
      <c r="A313" s="9" t="s">
        <v>353</v>
      </c>
      <c r="B313" s="9" t="s">
        <v>70</v>
      </c>
      <c r="C313" s="10" t="s">
        <v>427</v>
      </c>
      <c r="D313" s="9" t="s">
        <v>351</v>
      </c>
      <c r="E313" s="8">
        <v>1</v>
      </c>
      <c r="F313" s="7">
        <v>40164</v>
      </c>
      <c r="G313" s="6">
        <f>'[1]Monitory prodej.cena'!G313*[1]Sleva!$B$3</f>
        <v>17.5</v>
      </c>
    </row>
    <row r="314" spans="1:7" x14ac:dyDescent="0.2">
      <c r="A314" s="9" t="s">
        <v>353</v>
      </c>
      <c r="B314" s="9" t="s">
        <v>70</v>
      </c>
      <c r="C314" s="10" t="s">
        <v>426</v>
      </c>
      <c r="D314" s="9" t="s">
        <v>351</v>
      </c>
      <c r="E314" s="8">
        <v>1</v>
      </c>
      <c r="F314" s="7">
        <v>40162</v>
      </c>
      <c r="G314" s="6">
        <f>'[1]Monitory prodej.cena'!G314*[1]Sleva!$B$3</f>
        <v>17.5</v>
      </c>
    </row>
    <row r="315" spans="1:7" x14ac:dyDescent="0.2">
      <c r="A315" s="9" t="s">
        <v>353</v>
      </c>
      <c r="B315" s="9" t="s">
        <v>70</v>
      </c>
      <c r="C315" s="10" t="s">
        <v>425</v>
      </c>
      <c r="D315" s="9" t="s">
        <v>351</v>
      </c>
      <c r="E315" s="8">
        <v>1</v>
      </c>
      <c r="F315" s="7">
        <v>40162</v>
      </c>
      <c r="G315" s="6">
        <f>'[1]Monitory prodej.cena'!G315*[1]Sleva!$B$3</f>
        <v>17.5</v>
      </c>
    </row>
    <row r="316" spans="1:7" x14ac:dyDescent="0.2">
      <c r="A316" s="9" t="s">
        <v>353</v>
      </c>
      <c r="B316" s="9" t="s">
        <v>70</v>
      </c>
      <c r="C316" s="10" t="s">
        <v>424</v>
      </c>
      <c r="D316" s="9" t="s">
        <v>351</v>
      </c>
      <c r="E316" s="8">
        <v>1</v>
      </c>
      <c r="F316" s="7">
        <v>40162</v>
      </c>
      <c r="G316" s="6">
        <f>'[1]Monitory prodej.cena'!G316*[1]Sleva!$B$3</f>
        <v>17.5</v>
      </c>
    </row>
    <row r="317" spans="1:7" x14ac:dyDescent="0.2">
      <c r="A317" s="9" t="s">
        <v>353</v>
      </c>
      <c r="B317" s="9" t="s">
        <v>70</v>
      </c>
      <c r="C317" s="10" t="s">
        <v>423</v>
      </c>
      <c r="D317" s="9" t="s">
        <v>351</v>
      </c>
      <c r="E317" s="8">
        <v>1</v>
      </c>
      <c r="F317" s="7">
        <v>40162</v>
      </c>
      <c r="G317" s="6">
        <f>'[1]Monitory prodej.cena'!G317*[1]Sleva!$B$3</f>
        <v>17.5</v>
      </c>
    </row>
    <row r="318" spans="1:7" x14ac:dyDescent="0.2">
      <c r="A318" s="9" t="s">
        <v>353</v>
      </c>
      <c r="B318" s="9" t="s">
        <v>70</v>
      </c>
      <c r="C318" s="10" t="s">
        <v>422</v>
      </c>
      <c r="D318" s="9" t="s">
        <v>351</v>
      </c>
      <c r="E318" s="8">
        <v>1</v>
      </c>
      <c r="F318" s="7">
        <v>40162</v>
      </c>
      <c r="G318" s="6">
        <f>'[1]Monitory prodej.cena'!G318*[1]Sleva!$B$3</f>
        <v>17.5</v>
      </c>
    </row>
    <row r="319" spans="1:7" x14ac:dyDescent="0.2">
      <c r="A319" s="9" t="s">
        <v>353</v>
      </c>
      <c r="B319" s="9" t="s">
        <v>70</v>
      </c>
      <c r="C319" s="10" t="s">
        <v>421</v>
      </c>
      <c r="D319" s="9" t="s">
        <v>351</v>
      </c>
      <c r="E319" s="8">
        <v>1</v>
      </c>
      <c r="F319" s="7">
        <v>40162</v>
      </c>
      <c r="G319" s="6">
        <f>'[1]Monitory prodej.cena'!G319*[1]Sleva!$B$3</f>
        <v>17.5</v>
      </c>
    </row>
    <row r="320" spans="1:7" x14ac:dyDescent="0.2">
      <c r="A320" s="9" t="s">
        <v>353</v>
      </c>
      <c r="B320" s="9" t="s">
        <v>70</v>
      </c>
      <c r="C320" s="10" t="s">
        <v>420</v>
      </c>
      <c r="D320" s="9" t="s">
        <v>351</v>
      </c>
      <c r="E320" s="8">
        <v>1</v>
      </c>
      <c r="F320" s="7">
        <v>40162</v>
      </c>
      <c r="G320" s="6">
        <f>'[1]Monitory prodej.cena'!G320*[1]Sleva!$B$3</f>
        <v>17.5</v>
      </c>
    </row>
    <row r="321" spans="1:7" x14ac:dyDescent="0.2">
      <c r="A321" s="9" t="s">
        <v>353</v>
      </c>
      <c r="B321" s="9" t="s">
        <v>70</v>
      </c>
      <c r="C321" s="10" t="s">
        <v>419</v>
      </c>
      <c r="D321" s="9" t="s">
        <v>351</v>
      </c>
      <c r="E321" s="8">
        <v>1</v>
      </c>
      <c r="F321" s="7">
        <v>40162</v>
      </c>
      <c r="G321" s="6">
        <f>'[1]Monitory prodej.cena'!G321*[1]Sleva!$B$3</f>
        <v>17.5</v>
      </c>
    </row>
    <row r="322" spans="1:7" x14ac:dyDescent="0.2">
      <c r="A322" s="9" t="s">
        <v>353</v>
      </c>
      <c r="B322" s="9" t="s">
        <v>70</v>
      </c>
      <c r="C322" s="10" t="s">
        <v>418</v>
      </c>
      <c r="D322" s="9" t="s">
        <v>351</v>
      </c>
      <c r="E322" s="8">
        <v>1</v>
      </c>
      <c r="F322" s="7">
        <v>40164</v>
      </c>
      <c r="G322" s="6">
        <f>'[1]Monitory prodej.cena'!G322*[1]Sleva!$B$3</f>
        <v>17.5</v>
      </c>
    </row>
    <row r="323" spans="1:7" x14ac:dyDescent="0.2">
      <c r="A323" s="9" t="s">
        <v>353</v>
      </c>
      <c r="B323" s="9" t="s">
        <v>70</v>
      </c>
      <c r="C323" s="10" t="s">
        <v>417</v>
      </c>
      <c r="D323" s="9" t="s">
        <v>351</v>
      </c>
      <c r="E323" s="8">
        <v>1</v>
      </c>
      <c r="F323" s="7">
        <v>40162</v>
      </c>
      <c r="G323" s="6">
        <f>'[1]Monitory prodej.cena'!G323*[1]Sleva!$B$3</f>
        <v>17.5</v>
      </c>
    </row>
    <row r="324" spans="1:7" x14ac:dyDescent="0.2">
      <c r="A324" s="9" t="s">
        <v>353</v>
      </c>
      <c r="B324" s="9" t="s">
        <v>70</v>
      </c>
      <c r="C324" s="10" t="s">
        <v>416</v>
      </c>
      <c r="D324" s="9" t="s">
        <v>351</v>
      </c>
      <c r="E324" s="8">
        <v>1</v>
      </c>
      <c r="F324" s="7">
        <v>40162</v>
      </c>
      <c r="G324" s="6">
        <f>'[1]Monitory prodej.cena'!G324*[1]Sleva!$B$3</f>
        <v>17.5</v>
      </c>
    </row>
    <row r="325" spans="1:7" x14ac:dyDescent="0.2">
      <c r="A325" s="9" t="s">
        <v>353</v>
      </c>
      <c r="B325" s="9" t="s">
        <v>70</v>
      </c>
      <c r="C325" s="10" t="s">
        <v>415</v>
      </c>
      <c r="D325" s="9" t="s">
        <v>351</v>
      </c>
      <c r="E325" s="8">
        <v>1</v>
      </c>
      <c r="F325" s="7">
        <v>40162</v>
      </c>
      <c r="G325" s="6">
        <f>'[1]Monitory prodej.cena'!G325*[1]Sleva!$B$3</f>
        <v>17.5</v>
      </c>
    </row>
    <row r="326" spans="1:7" x14ac:dyDescent="0.2">
      <c r="A326" s="9" t="s">
        <v>353</v>
      </c>
      <c r="B326" s="9" t="s">
        <v>70</v>
      </c>
      <c r="C326" s="10" t="s">
        <v>414</v>
      </c>
      <c r="D326" s="9" t="s">
        <v>351</v>
      </c>
      <c r="E326" s="8">
        <v>1</v>
      </c>
      <c r="F326" s="7">
        <v>40162</v>
      </c>
      <c r="G326" s="6">
        <f>'[1]Monitory prodej.cena'!G326*[1]Sleva!$B$3</f>
        <v>17.5</v>
      </c>
    </row>
    <row r="327" spans="1:7" x14ac:dyDescent="0.2">
      <c r="A327" s="9" t="s">
        <v>353</v>
      </c>
      <c r="B327" s="9" t="s">
        <v>70</v>
      </c>
      <c r="C327" s="10" t="s">
        <v>413</v>
      </c>
      <c r="D327" s="9" t="s">
        <v>351</v>
      </c>
      <c r="E327" s="8">
        <v>1</v>
      </c>
      <c r="F327" s="7">
        <v>40162</v>
      </c>
      <c r="G327" s="6">
        <f>'[1]Monitory prodej.cena'!G327*[1]Sleva!$B$3</f>
        <v>17.5</v>
      </c>
    </row>
    <row r="328" spans="1:7" x14ac:dyDescent="0.2">
      <c r="A328" s="9" t="s">
        <v>353</v>
      </c>
      <c r="B328" s="9" t="s">
        <v>70</v>
      </c>
      <c r="C328" s="10" t="s">
        <v>412</v>
      </c>
      <c r="D328" s="9" t="s">
        <v>351</v>
      </c>
      <c r="E328" s="8">
        <v>1</v>
      </c>
      <c r="F328" s="7">
        <v>40162</v>
      </c>
      <c r="G328" s="6">
        <f>'[1]Monitory prodej.cena'!G328*[1]Sleva!$B$3</f>
        <v>17.5</v>
      </c>
    </row>
    <row r="329" spans="1:7" x14ac:dyDescent="0.2">
      <c r="A329" s="9" t="s">
        <v>353</v>
      </c>
      <c r="B329" s="9" t="s">
        <v>70</v>
      </c>
      <c r="C329" s="10" t="s">
        <v>411</v>
      </c>
      <c r="D329" s="9" t="s">
        <v>351</v>
      </c>
      <c r="E329" s="8">
        <v>1</v>
      </c>
      <c r="F329" s="7">
        <v>40162</v>
      </c>
      <c r="G329" s="6">
        <f>'[1]Monitory prodej.cena'!G329*[1]Sleva!$B$3</f>
        <v>17.5</v>
      </c>
    </row>
    <row r="330" spans="1:7" x14ac:dyDescent="0.2">
      <c r="A330" s="9" t="s">
        <v>353</v>
      </c>
      <c r="B330" s="9" t="s">
        <v>70</v>
      </c>
      <c r="C330" s="10" t="s">
        <v>410</v>
      </c>
      <c r="D330" s="9" t="s">
        <v>351</v>
      </c>
      <c r="E330" s="8">
        <v>1</v>
      </c>
      <c r="F330" s="7">
        <v>40162</v>
      </c>
      <c r="G330" s="6">
        <f>'[1]Monitory prodej.cena'!G330*[1]Sleva!$B$3</f>
        <v>17.5</v>
      </c>
    </row>
    <row r="331" spans="1:7" x14ac:dyDescent="0.2">
      <c r="A331" s="9" t="s">
        <v>353</v>
      </c>
      <c r="B331" s="9" t="s">
        <v>70</v>
      </c>
      <c r="C331" s="10" t="s">
        <v>409</v>
      </c>
      <c r="D331" s="9" t="s">
        <v>351</v>
      </c>
      <c r="E331" s="8">
        <v>1</v>
      </c>
      <c r="F331" s="7">
        <v>40162</v>
      </c>
      <c r="G331" s="6">
        <f>'[1]Monitory prodej.cena'!G331*[1]Sleva!$B$3</f>
        <v>17.5</v>
      </c>
    </row>
    <row r="332" spans="1:7" x14ac:dyDescent="0.2">
      <c r="A332" s="9" t="s">
        <v>353</v>
      </c>
      <c r="B332" s="9" t="s">
        <v>70</v>
      </c>
      <c r="C332" s="10" t="s">
        <v>408</v>
      </c>
      <c r="D332" s="9" t="s">
        <v>351</v>
      </c>
      <c r="E332" s="8">
        <v>1</v>
      </c>
      <c r="F332" s="7">
        <v>40162</v>
      </c>
      <c r="G332" s="6">
        <f>'[1]Monitory prodej.cena'!G332*[1]Sleva!$B$3</f>
        <v>17.5</v>
      </c>
    </row>
    <row r="333" spans="1:7" x14ac:dyDescent="0.2">
      <c r="A333" s="9" t="s">
        <v>353</v>
      </c>
      <c r="B333" s="9" t="s">
        <v>70</v>
      </c>
      <c r="C333" s="10" t="s">
        <v>407</v>
      </c>
      <c r="D333" s="9" t="s">
        <v>351</v>
      </c>
      <c r="E333" s="8">
        <v>1</v>
      </c>
      <c r="F333" s="7">
        <v>40164</v>
      </c>
      <c r="G333" s="6">
        <f>'[1]Monitory prodej.cena'!G333*[1]Sleva!$B$3</f>
        <v>17.5</v>
      </c>
    </row>
    <row r="334" spans="1:7" x14ac:dyDescent="0.2">
      <c r="A334" s="9" t="s">
        <v>353</v>
      </c>
      <c r="B334" s="9" t="s">
        <v>70</v>
      </c>
      <c r="C334" s="10" t="s">
        <v>406</v>
      </c>
      <c r="D334" s="9" t="s">
        <v>351</v>
      </c>
      <c r="E334" s="8">
        <v>1</v>
      </c>
      <c r="F334" s="7">
        <v>40164</v>
      </c>
      <c r="G334" s="6">
        <f>'[1]Monitory prodej.cena'!G334*[1]Sleva!$B$3</f>
        <v>17.5</v>
      </c>
    </row>
    <row r="335" spans="1:7" x14ac:dyDescent="0.2">
      <c r="A335" s="9" t="s">
        <v>353</v>
      </c>
      <c r="B335" s="9" t="s">
        <v>70</v>
      </c>
      <c r="C335" s="10" t="s">
        <v>405</v>
      </c>
      <c r="D335" s="9" t="s">
        <v>351</v>
      </c>
      <c r="E335" s="8">
        <v>1</v>
      </c>
      <c r="F335" s="7">
        <v>40164</v>
      </c>
      <c r="G335" s="6">
        <f>'[1]Monitory prodej.cena'!G335*[1]Sleva!$B$3</f>
        <v>17.5</v>
      </c>
    </row>
    <row r="336" spans="1:7" x14ac:dyDescent="0.2">
      <c r="A336" s="9" t="s">
        <v>353</v>
      </c>
      <c r="B336" s="9" t="s">
        <v>70</v>
      </c>
      <c r="C336" s="10" t="s">
        <v>404</v>
      </c>
      <c r="D336" s="9" t="s">
        <v>351</v>
      </c>
      <c r="E336" s="8">
        <v>1</v>
      </c>
      <c r="F336" s="7">
        <v>40164</v>
      </c>
      <c r="G336" s="6">
        <f>'[1]Monitory prodej.cena'!G336*[1]Sleva!$B$3</f>
        <v>17.5</v>
      </c>
    </row>
    <row r="337" spans="1:7" x14ac:dyDescent="0.2">
      <c r="A337" s="9" t="s">
        <v>353</v>
      </c>
      <c r="B337" s="9" t="s">
        <v>70</v>
      </c>
      <c r="C337" s="10" t="s">
        <v>403</v>
      </c>
      <c r="D337" s="9" t="s">
        <v>351</v>
      </c>
      <c r="E337" s="8">
        <v>1</v>
      </c>
      <c r="F337" s="7">
        <v>40164</v>
      </c>
      <c r="G337" s="6">
        <f>'[1]Monitory prodej.cena'!G337*[1]Sleva!$B$3</f>
        <v>17.5</v>
      </c>
    </row>
    <row r="338" spans="1:7" x14ac:dyDescent="0.2">
      <c r="A338" s="9" t="s">
        <v>353</v>
      </c>
      <c r="B338" s="9" t="s">
        <v>70</v>
      </c>
      <c r="C338" s="10" t="s">
        <v>402</v>
      </c>
      <c r="D338" s="9" t="s">
        <v>351</v>
      </c>
      <c r="E338" s="8">
        <v>1</v>
      </c>
      <c r="F338" s="7">
        <v>40164</v>
      </c>
      <c r="G338" s="6">
        <f>'[1]Monitory prodej.cena'!G338*[1]Sleva!$B$3</f>
        <v>17.5</v>
      </c>
    </row>
    <row r="339" spans="1:7" x14ac:dyDescent="0.2">
      <c r="A339" s="9" t="s">
        <v>353</v>
      </c>
      <c r="B339" s="9" t="s">
        <v>70</v>
      </c>
      <c r="C339" s="10" t="s">
        <v>401</v>
      </c>
      <c r="D339" s="9" t="s">
        <v>351</v>
      </c>
      <c r="E339" s="8">
        <v>1</v>
      </c>
      <c r="F339" s="7">
        <v>40164</v>
      </c>
      <c r="G339" s="6">
        <f>'[1]Monitory prodej.cena'!G339*[1]Sleva!$B$3</f>
        <v>17.5</v>
      </c>
    </row>
    <row r="340" spans="1:7" x14ac:dyDescent="0.2">
      <c r="A340" s="9" t="s">
        <v>353</v>
      </c>
      <c r="B340" s="9" t="s">
        <v>70</v>
      </c>
      <c r="C340" s="10" t="s">
        <v>400</v>
      </c>
      <c r="D340" s="9" t="s">
        <v>351</v>
      </c>
      <c r="E340" s="8">
        <v>1</v>
      </c>
      <c r="F340" s="7">
        <v>40162</v>
      </c>
      <c r="G340" s="6">
        <f>'[1]Monitory prodej.cena'!G340*[1]Sleva!$B$3</f>
        <v>17.5</v>
      </c>
    </row>
    <row r="341" spans="1:7" x14ac:dyDescent="0.2">
      <c r="A341" s="9" t="s">
        <v>353</v>
      </c>
      <c r="B341" s="9" t="s">
        <v>70</v>
      </c>
      <c r="C341" s="10" t="s">
        <v>399</v>
      </c>
      <c r="D341" s="9" t="s">
        <v>351</v>
      </c>
      <c r="E341" s="8">
        <v>1</v>
      </c>
      <c r="F341" s="7">
        <v>40162</v>
      </c>
      <c r="G341" s="6">
        <f>'[1]Monitory prodej.cena'!G341*[1]Sleva!$B$3</f>
        <v>17.5</v>
      </c>
    </row>
    <row r="342" spans="1:7" x14ac:dyDescent="0.2">
      <c r="A342" s="9" t="s">
        <v>353</v>
      </c>
      <c r="B342" s="9" t="s">
        <v>70</v>
      </c>
      <c r="C342" s="10" t="s">
        <v>398</v>
      </c>
      <c r="D342" s="9" t="s">
        <v>351</v>
      </c>
      <c r="E342" s="8">
        <v>1</v>
      </c>
      <c r="F342" s="7">
        <v>40162</v>
      </c>
      <c r="G342" s="6">
        <f>'[1]Monitory prodej.cena'!G342*[1]Sleva!$B$3</f>
        <v>17.5</v>
      </c>
    </row>
    <row r="343" spans="1:7" x14ac:dyDescent="0.2">
      <c r="A343" s="9" t="s">
        <v>353</v>
      </c>
      <c r="B343" s="9" t="s">
        <v>70</v>
      </c>
      <c r="C343" s="10" t="s">
        <v>397</v>
      </c>
      <c r="D343" s="9" t="s">
        <v>351</v>
      </c>
      <c r="E343" s="8">
        <v>1</v>
      </c>
      <c r="F343" s="7">
        <v>40162</v>
      </c>
      <c r="G343" s="6">
        <f>'[1]Monitory prodej.cena'!G343*[1]Sleva!$B$3</f>
        <v>17.5</v>
      </c>
    </row>
    <row r="344" spans="1:7" x14ac:dyDescent="0.2">
      <c r="A344" s="9" t="s">
        <v>353</v>
      </c>
      <c r="B344" s="9" t="s">
        <v>70</v>
      </c>
      <c r="C344" s="10" t="s">
        <v>396</v>
      </c>
      <c r="D344" s="9" t="s">
        <v>351</v>
      </c>
      <c r="E344" s="8">
        <v>1</v>
      </c>
      <c r="F344" s="7">
        <v>40164</v>
      </c>
      <c r="G344" s="6">
        <f>'[1]Monitory prodej.cena'!G344*[1]Sleva!$B$3</f>
        <v>17.5</v>
      </c>
    </row>
    <row r="345" spans="1:7" x14ac:dyDescent="0.2">
      <c r="A345" s="9" t="s">
        <v>353</v>
      </c>
      <c r="B345" s="9" t="s">
        <v>70</v>
      </c>
      <c r="C345" s="10" t="s">
        <v>395</v>
      </c>
      <c r="D345" s="9" t="s">
        <v>351</v>
      </c>
      <c r="E345" s="8">
        <v>1</v>
      </c>
      <c r="F345" s="7">
        <v>40162</v>
      </c>
      <c r="G345" s="6">
        <f>'[1]Monitory prodej.cena'!G345*[1]Sleva!$B$3</f>
        <v>17.5</v>
      </c>
    </row>
    <row r="346" spans="1:7" x14ac:dyDescent="0.2">
      <c r="A346" s="9" t="s">
        <v>353</v>
      </c>
      <c r="B346" s="9" t="s">
        <v>70</v>
      </c>
      <c r="C346" s="10" t="s">
        <v>394</v>
      </c>
      <c r="D346" s="9" t="s">
        <v>351</v>
      </c>
      <c r="E346" s="8">
        <v>1</v>
      </c>
      <c r="F346" s="7">
        <v>40162</v>
      </c>
      <c r="G346" s="6">
        <f>'[1]Monitory prodej.cena'!G346*[1]Sleva!$B$3</f>
        <v>17.5</v>
      </c>
    </row>
    <row r="347" spans="1:7" x14ac:dyDescent="0.2">
      <c r="A347" s="9" t="s">
        <v>353</v>
      </c>
      <c r="B347" s="9" t="s">
        <v>70</v>
      </c>
      <c r="C347" s="10" t="s">
        <v>393</v>
      </c>
      <c r="D347" s="9" t="s">
        <v>351</v>
      </c>
      <c r="E347" s="8">
        <v>1</v>
      </c>
      <c r="F347" s="7">
        <v>40162</v>
      </c>
      <c r="G347" s="6">
        <f>'[1]Monitory prodej.cena'!G347*[1]Sleva!$B$3</f>
        <v>17.5</v>
      </c>
    </row>
    <row r="348" spans="1:7" x14ac:dyDescent="0.2">
      <c r="A348" s="9" t="s">
        <v>353</v>
      </c>
      <c r="B348" s="9" t="s">
        <v>70</v>
      </c>
      <c r="C348" s="10" t="s">
        <v>392</v>
      </c>
      <c r="D348" s="9" t="s">
        <v>351</v>
      </c>
      <c r="E348" s="8">
        <v>1</v>
      </c>
      <c r="F348" s="7">
        <v>40162</v>
      </c>
      <c r="G348" s="6">
        <f>'[1]Monitory prodej.cena'!G348*[1]Sleva!$B$3</f>
        <v>17.5</v>
      </c>
    </row>
    <row r="349" spans="1:7" x14ac:dyDescent="0.2">
      <c r="A349" s="9" t="s">
        <v>353</v>
      </c>
      <c r="B349" s="9" t="s">
        <v>70</v>
      </c>
      <c r="C349" s="10" t="s">
        <v>391</v>
      </c>
      <c r="D349" s="9" t="s">
        <v>351</v>
      </c>
      <c r="E349" s="8">
        <v>1</v>
      </c>
      <c r="F349" s="7">
        <v>40164</v>
      </c>
      <c r="G349" s="6">
        <f>'[1]Monitory prodej.cena'!G349*[1]Sleva!$B$3</f>
        <v>17.5</v>
      </c>
    </row>
    <row r="350" spans="1:7" x14ac:dyDescent="0.2">
      <c r="A350" s="9" t="s">
        <v>353</v>
      </c>
      <c r="B350" s="9" t="s">
        <v>70</v>
      </c>
      <c r="C350" s="10" t="s">
        <v>390</v>
      </c>
      <c r="D350" s="9" t="s">
        <v>351</v>
      </c>
      <c r="E350" s="8">
        <v>1</v>
      </c>
      <c r="F350" s="7">
        <v>40164</v>
      </c>
      <c r="G350" s="6">
        <f>'[1]Monitory prodej.cena'!G350*[1]Sleva!$B$3</f>
        <v>17.5</v>
      </c>
    </row>
    <row r="351" spans="1:7" x14ac:dyDescent="0.2">
      <c r="A351" s="9" t="s">
        <v>353</v>
      </c>
      <c r="B351" s="9" t="s">
        <v>70</v>
      </c>
      <c r="C351" s="10" t="s">
        <v>389</v>
      </c>
      <c r="D351" s="9" t="s">
        <v>351</v>
      </c>
      <c r="E351" s="8">
        <v>1</v>
      </c>
      <c r="F351" s="7">
        <v>40162</v>
      </c>
      <c r="G351" s="6">
        <f>'[1]Monitory prodej.cena'!G351*[1]Sleva!$B$3</f>
        <v>17.5</v>
      </c>
    </row>
    <row r="352" spans="1:7" x14ac:dyDescent="0.2">
      <c r="A352" s="9" t="s">
        <v>353</v>
      </c>
      <c r="B352" s="9" t="s">
        <v>70</v>
      </c>
      <c r="C352" s="10" t="s">
        <v>388</v>
      </c>
      <c r="D352" s="9" t="s">
        <v>351</v>
      </c>
      <c r="E352" s="8">
        <v>1</v>
      </c>
      <c r="F352" s="7">
        <v>40162</v>
      </c>
      <c r="G352" s="6">
        <f>'[1]Monitory prodej.cena'!G352*[1]Sleva!$B$3</f>
        <v>17.5</v>
      </c>
    </row>
    <row r="353" spans="1:7" x14ac:dyDescent="0.2">
      <c r="A353" s="9" t="s">
        <v>353</v>
      </c>
      <c r="B353" s="9" t="s">
        <v>70</v>
      </c>
      <c r="C353" s="10" t="s">
        <v>387</v>
      </c>
      <c r="D353" s="9" t="s">
        <v>351</v>
      </c>
      <c r="E353" s="8">
        <v>1</v>
      </c>
      <c r="F353" s="7">
        <v>40162</v>
      </c>
      <c r="G353" s="6">
        <f>'[1]Monitory prodej.cena'!G353*[1]Sleva!$B$3</f>
        <v>17.5</v>
      </c>
    </row>
    <row r="354" spans="1:7" x14ac:dyDescent="0.2">
      <c r="A354" s="9" t="s">
        <v>353</v>
      </c>
      <c r="B354" s="9" t="s">
        <v>70</v>
      </c>
      <c r="C354" s="10" t="s">
        <v>386</v>
      </c>
      <c r="D354" s="9" t="s">
        <v>351</v>
      </c>
      <c r="E354" s="8">
        <v>1</v>
      </c>
      <c r="F354" s="7">
        <v>40162</v>
      </c>
      <c r="G354" s="6">
        <f>'[1]Monitory prodej.cena'!G354*[1]Sleva!$B$3</f>
        <v>17.5</v>
      </c>
    </row>
    <row r="355" spans="1:7" x14ac:dyDescent="0.2">
      <c r="A355" s="9" t="s">
        <v>353</v>
      </c>
      <c r="B355" s="9" t="s">
        <v>70</v>
      </c>
      <c r="C355" s="10" t="s">
        <v>385</v>
      </c>
      <c r="D355" s="9" t="s">
        <v>351</v>
      </c>
      <c r="E355" s="8">
        <v>1</v>
      </c>
      <c r="F355" s="7">
        <v>40162</v>
      </c>
      <c r="G355" s="6">
        <f>'[1]Monitory prodej.cena'!G355*[1]Sleva!$B$3</f>
        <v>17.5</v>
      </c>
    </row>
    <row r="356" spans="1:7" x14ac:dyDescent="0.2">
      <c r="A356" s="9" t="s">
        <v>353</v>
      </c>
      <c r="B356" s="9" t="s">
        <v>70</v>
      </c>
      <c r="C356" s="10" t="s">
        <v>384</v>
      </c>
      <c r="D356" s="9" t="s">
        <v>351</v>
      </c>
      <c r="E356" s="8">
        <v>1</v>
      </c>
      <c r="F356" s="7">
        <v>40162</v>
      </c>
      <c r="G356" s="6">
        <f>'[1]Monitory prodej.cena'!G356*[1]Sleva!$B$3</f>
        <v>17.5</v>
      </c>
    </row>
    <row r="357" spans="1:7" x14ac:dyDescent="0.2">
      <c r="A357" s="9" t="s">
        <v>353</v>
      </c>
      <c r="B357" s="9" t="s">
        <v>70</v>
      </c>
      <c r="C357" s="10" t="s">
        <v>383</v>
      </c>
      <c r="D357" s="9" t="s">
        <v>351</v>
      </c>
      <c r="E357" s="8">
        <v>1</v>
      </c>
      <c r="F357" s="7">
        <v>40162</v>
      </c>
      <c r="G357" s="6">
        <f>'[1]Monitory prodej.cena'!G357*[1]Sleva!$B$3</f>
        <v>17.5</v>
      </c>
    </row>
    <row r="358" spans="1:7" x14ac:dyDescent="0.2">
      <c r="A358" s="9" t="s">
        <v>353</v>
      </c>
      <c r="B358" s="9" t="s">
        <v>70</v>
      </c>
      <c r="C358" s="10" t="s">
        <v>382</v>
      </c>
      <c r="D358" s="9" t="s">
        <v>351</v>
      </c>
      <c r="E358" s="8">
        <v>1</v>
      </c>
      <c r="F358" s="7">
        <v>40164</v>
      </c>
      <c r="G358" s="6">
        <f>'[1]Monitory prodej.cena'!G358*[1]Sleva!$B$3</f>
        <v>17.5</v>
      </c>
    </row>
    <row r="359" spans="1:7" x14ac:dyDescent="0.2">
      <c r="A359" s="9" t="s">
        <v>353</v>
      </c>
      <c r="B359" s="9" t="s">
        <v>70</v>
      </c>
      <c r="C359" s="10" t="s">
        <v>381</v>
      </c>
      <c r="D359" s="9" t="s">
        <v>351</v>
      </c>
      <c r="E359" s="8">
        <v>1</v>
      </c>
      <c r="F359" s="7">
        <v>40164</v>
      </c>
      <c r="G359" s="6">
        <f>'[1]Monitory prodej.cena'!G359*[1]Sleva!$B$3</f>
        <v>17.5</v>
      </c>
    </row>
    <row r="360" spans="1:7" x14ac:dyDescent="0.2">
      <c r="A360" s="9" t="s">
        <v>353</v>
      </c>
      <c r="B360" s="9" t="s">
        <v>70</v>
      </c>
      <c r="C360" s="10" t="s">
        <v>380</v>
      </c>
      <c r="D360" s="9" t="s">
        <v>351</v>
      </c>
      <c r="E360" s="8">
        <v>1</v>
      </c>
      <c r="F360" s="7">
        <v>40164</v>
      </c>
      <c r="G360" s="6">
        <f>'[1]Monitory prodej.cena'!G360*[1]Sleva!$B$3</f>
        <v>17.5</v>
      </c>
    </row>
    <row r="361" spans="1:7" x14ac:dyDescent="0.2">
      <c r="A361" s="9" t="s">
        <v>353</v>
      </c>
      <c r="B361" s="9" t="s">
        <v>70</v>
      </c>
      <c r="C361" s="10" t="s">
        <v>379</v>
      </c>
      <c r="D361" s="9" t="s">
        <v>351</v>
      </c>
      <c r="E361" s="8">
        <v>1</v>
      </c>
      <c r="F361" s="7">
        <v>40164</v>
      </c>
      <c r="G361" s="6">
        <f>'[1]Monitory prodej.cena'!G361*[1]Sleva!$B$3</f>
        <v>17.5</v>
      </c>
    </row>
    <row r="362" spans="1:7" x14ac:dyDescent="0.2">
      <c r="A362" s="9" t="s">
        <v>353</v>
      </c>
      <c r="B362" s="9" t="s">
        <v>70</v>
      </c>
      <c r="C362" s="10" t="s">
        <v>378</v>
      </c>
      <c r="D362" s="9" t="s">
        <v>351</v>
      </c>
      <c r="E362" s="8">
        <v>1</v>
      </c>
      <c r="F362" s="7">
        <v>40162</v>
      </c>
      <c r="G362" s="6">
        <f>'[1]Monitory prodej.cena'!G362*[1]Sleva!$B$3</f>
        <v>17.5</v>
      </c>
    </row>
    <row r="363" spans="1:7" x14ac:dyDescent="0.2">
      <c r="A363" s="9" t="s">
        <v>353</v>
      </c>
      <c r="B363" s="9" t="s">
        <v>70</v>
      </c>
      <c r="C363" s="10" t="s">
        <v>377</v>
      </c>
      <c r="D363" s="9" t="s">
        <v>351</v>
      </c>
      <c r="E363" s="8">
        <v>1</v>
      </c>
      <c r="F363" s="7">
        <v>40162</v>
      </c>
      <c r="G363" s="6">
        <f>'[1]Monitory prodej.cena'!G363*[1]Sleva!$B$3</f>
        <v>17.5</v>
      </c>
    </row>
    <row r="364" spans="1:7" x14ac:dyDescent="0.2">
      <c r="A364" s="9" t="s">
        <v>353</v>
      </c>
      <c r="B364" s="9" t="s">
        <v>70</v>
      </c>
      <c r="C364" s="10" t="s">
        <v>376</v>
      </c>
      <c r="D364" s="9" t="s">
        <v>351</v>
      </c>
      <c r="E364" s="8">
        <v>1</v>
      </c>
      <c r="F364" s="7">
        <v>40162</v>
      </c>
      <c r="G364" s="6">
        <f>'[1]Monitory prodej.cena'!G364*[1]Sleva!$B$3</f>
        <v>17.5</v>
      </c>
    </row>
    <row r="365" spans="1:7" x14ac:dyDescent="0.2">
      <c r="A365" s="9" t="s">
        <v>353</v>
      </c>
      <c r="B365" s="9" t="s">
        <v>70</v>
      </c>
      <c r="C365" s="10" t="s">
        <v>375</v>
      </c>
      <c r="D365" s="9" t="s">
        <v>351</v>
      </c>
      <c r="E365" s="8">
        <v>1</v>
      </c>
      <c r="F365" s="7">
        <v>40162</v>
      </c>
      <c r="G365" s="6">
        <f>'[1]Monitory prodej.cena'!G365*[1]Sleva!$B$3</f>
        <v>17.5</v>
      </c>
    </row>
    <row r="366" spans="1:7" x14ac:dyDescent="0.2">
      <c r="A366" s="9" t="s">
        <v>353</v>
      </c>
      <c r="B366" s="9" t="s">
        <v>70</v>
      </c>
      <c r="C366" s="10" t="s">
        <v>374</v>
      </c>
      <c r="D366" s="9" t="s">
        <v>351</v>
      </c>
      <c r="E366" s="8">
        <v>1</v>
      </c>
      <c r="F366" s="7">
        <v>40162</v>
      </c>
      <c r="G366" s="6">
        <f>'[1]Monitory prodej.cena'!G366*[1]Sleva!$B$3</f>
        <v>17.5</v>
      </c>
    </row>
    <row r="367" spans="1:7" x14ac:dyDescent="0.2">
      <c r="A367" s="9" t="s">
        <v>353</v>
      </c>
      <c r="B367" s="9" t="s">
        <v>70</v>
      </c>
      <c r="C367" s="10" t="s">
        <v>373</v>
      </c>
      <c r="D367" s="9" t="s">
        <v>351</v>
      </c>
      <c r="E367" s="8">
        <v>1</v>
      </c>
      <c r="F367" s="7">
        <v>40162</v>
      </c>
      <c r="G367" s="6">
        <f>'[1]Monitory prodej.cena'!G367*[1]Sleva!$B$3</f>
        <v>17.5</v>
      </c>
    </row>
    <row r="368" spans="1:7" x14ac:dyDescent="0.2">
      <c r="A368" s="9" t="s">
        <v>353</v>
      </c>
      <c r="B368" s="9" t="s">
        <v>70</v>
      </c>
      <c r="C368" s="10" t="s">
        <v>372</v>
      </c>
      <c r="D368" s="9" t="s">
        <v>351</v>
      </c>
      <c r="E368" s="8">
        <v>1</v>
      </c>
      <c r="F368" s="7">
        <v>40164</v>
      </c>
      <c r="G368" s="6">
        <f>'[1]Monitory prodej.cena'!G368*[1]Sleva!$B$3</f>
        <v>17.5</v>
      </c>
    </row>
    <row r="369" spans="1:7" x14ac:dyDescent="0.2">
      <c r="A369" s="9" t="s">
        <v>353</v>
      </c>
      <c r="B369" s="9" t="s">
        <v>70</v>
      </c>
      <c r="C369" s="10" t="s">
        <v>371</v>
      </c>
      <c r="D369" s="9" t="s">
        <v>351</v>
      </c>
      <c r="E369" s="8">
        <v>1</v>
      </c>
      <c r="F369" s="7">
        <v>40164</v>
      </c>
      <c r="G369" s="6">
        <f>'[1]Monitory prodej.cena'!G369*[1]Sleva!$B$3</f>
        <v>17.5</v>
      </c>
    </row>
    <row r="370" spans="1:7" x14ac:dyDescent="0.2">
      <c r="A370" s="9" t="s">
        <v>353</v>
      </c>
      <c r="B370" s="9" t="s">
        <v>70</v>
      </c>
      <c r="C370" s="10" t="s">
        <v>370</v>
      </c>
      <c r="D370" s="9" t="s">
        <v>351</v>
      </c>
      <c r="E370" s="8">
        <v>1</v>
      </c>
      <c r="F370" s="7">
        <v>40164</v>
      </c>
      <c r="G370" s="6">
        <f>'[1]Monitory prodej.cena'!G370*[1]Sleva!$B$3</f>
        <v>17.5</v>
      </c>
    </row>
    <row r="371" spans="1:7" x14ac:dyDescent="0.2">
      <c r="A371" s="9" t="s">
        <v>353</v>
      </c>
      <c r="B371" s="9" t="s">
        <v>70</v>
      </c>
      <c r="C371" s="10" t="s">
        <v>369</v>
      </c>
      <c r="D371" s="9" t="s">
        <v>351</v>
      </c>
      <c r="E371" s="8">
        <v>1</v>
      </c>
      <c r="F371" s="7">
        <v>40164</v>
      </c>
      <c r="G371" s="6">
        <f>'[1]Monitory prodej.cena'!G371*[1]Sleva!$B$3</f>
        <v>17.5</v>
      </c>
    </row>
    <row r="372" spans="1:7" x14ac:dyDescent="0.2">
      <c r="A372" s="9" t="s">
        <v>353</v>
      </c>
      <c r="B372" s="9" t="s">
        <v>70</v>
      </c>
      <c r="C372" s="10" t="s">
        <v>368</v>
      </c>
      <c r="D372" s="9" t="s">
        <v>351</v>
      </c>
      <c r="E372" s="8">
        <v>1</v>
      </c>
      <c r="F372" s="7">
        <v>40162</v>
      </c>
      <c r="G372" s="6">
        <f>'[1]Monitory prodej.cena'!G372*[1]Sleva!$B$3</f>
        <v>17.5</v>
      </c>
    </row>
    <row r="373" spans="1:7" x14ac:dyDescent="0.2">
      <c r="A373" s="9" t="s">
        <v>353</v>
      </c>
      <c r="B373" s="9" t="s">
        <v>70</v>
      </c>
      <c r="C373" s="10" t="s">
        <v>367</v>
      </c>
      <c r="D373" s="9" t="s">
        <v>351</v>
      </c>
      <c r="E373" s="8">
        <v>1</v>
      </c>
      <c r="F373" s="7">
        <v>40162</v>
      </c>
      <c r="G373" s="6">
        <f>'[1]Monitory prodej.cena'!G373*[1]Sleva!$B$3</f>
        <v>17.5</v>
      </c>
    </row>
    <row r="374" spans="1:7" x14ac:dyDescent="0.2">
      <c r="A374" s="9" t="s">
        <v>353</v>
      </c>
      <c r="B374" s="9" t="s">
        <v>70</v>
      </c>
      <c r="C374" s="10" t="s">
        <v>366</v>
      </c>
      <c r="D374" s="9" t="s">
        <v>351</v>
      </c>
      <c r="E374" s="8">
        <v>1</v>
      </c>
      <c r="F374" s="7">
        <v>40162</v>
      </c>
      <c r="G374" s="6">
        <f>'[1]Monitory prodej.cena'!G374*[1]Sleva!$B$3</f>
        <v>17.5</v>
      </c>
    </row>
    <row r="375" spans="1:7" x14ac:dyDescent="0.2">
      <c r="A375" s="9" t="s">
        <v>353</v>
      </c>
      <c r="B375" s="9" t="s">
        <v>70</v>
      </c>
      <c r="C375" s="10" t="s">
        <v>365</v>
      </c>
      <c r="D375" s="9" t="s">
        <v>351</v>
      </c>
      <c r="E375" s="8">
        <v>1</v>
      </c>
      <c r="F375" s="7">
        <v>40162</v>
      </c>
      <c r="G375" s="6">
        <f>'[1]Monitory prodej.cena'!G375*[1]Sleva!$B$3</f>
        <v>17.5</v>
      </c>
    </row>
    <row r="376" spans="1:7" x14ac:dyDescent="0.2">
      <c r="A376" s="9" t="s">
        <v>353</v>
      </c>
      <c r="B376" s="9" t="s">
        <v>70</v>
      </c>
      <c r="C376" s="10" t="s">
        <v>364</v>
      </c>
      <c r="D376" s="9" t="s">
        <v>351</v>
      </c>
      <c r="E376" s="8">
        <v>1</v>
      </c>
      <c r="F376" s="7">
        <v>40162</v>
      </c>
      <c r="G376" s="6">
        <f>'[1]Monitory prodej.cena'!G376*[1]Sleva!$B$3</f>
        <v>17.5</v>
      </c>
    </row>
    <row r="377" spans="1:7" x14ac:dyDescent="0.2">
      <c r="A377" s="9" t="s">
        <v>353</v>
      </c>
      <c r="B377" s="9" t="s">
        <v>70</v>
      </c>
      <c r="C377" s="10" t="s">
        <v>363</v>
      </c>
      <c r="D377" s="9" t="s">
        <v>351</v>
      </c>
      <c r="E377" s="8">
        <v>1</v>
      </c>
      <c r="F377" s="7">
        <v>40162</v>
      </c>
      <c r="G377" s="6">
        <f>'[1]Monitory prodej.cena'!G377*[1]Sleva!$B$3</f>
        <v>17.5</v>
      </c>
    </row>
    <row r="378" spans="1:7" x14ac:dyDescent="0.2">
      <c r="A378" s="9" t="s">
        <v>353</v>
      </c>
      <c r="B378" s="9" t="s">
        <v>70</v>
      </c>
      <c r="C378" s="10" t="s">
        <v>362</v>
      </c>
      <c r="D378" s="9" t="s">
        <v>351</v>
      </c>
      <c r="E378" s="8">
        <v>1</v>
      </c>
      <c r="F378" s="7">
        <v>40162</v>
      </c>
      <c r="G378" s="6">
        <f>'[1]Monitory prodej.cena'!G378*[1]Sleva!$B$3</f>
        <v>17.5</v>
      </c>
    </row>
    <row r="379" spans="1:7" x14ac:dyDescent="0.2">
      <c r="A379" s="9" t="s">
        <v>353</v>
      </c>
      <c r="B379" s="9" t="s">
        <v>70</v>
      </c>
      <c r="C379" s="10" t="s">
        <v>361</v>
      </c>
      <c r="D379" s="9" t="s">
        <v>351</v>
      </c>
      <c r="E379" s="8">
        <v>1</v>
      </c>
      <c r="F379" s="7">
        <v>40162</v>
      </c>
      <c r="G379" s="6">
        <f>'[1]Monitory prodej.cena'!G379*[1]Sleva!$B$3</f>
        <v>17.5</v>
      </c>
    </row>
    <row r="380" spans="1:7" x14ac:dyDescent="0.2">
      <c r="A380" s="9" t="s">
        <v>353</v>
      </c>
      <c r="B380" s="9" t="s">
        <v>70</v>
      </c>
      <c r="C380" s="10" t="s">
        <v>360</v>
      </c>
      <c r="D380" s="9" t="s">
        <v>351</v>
      </c>
      <c r="E380" s="8">
        <v>1</v>
      </c>
      <c r="F380" s="7">
        <v>40162</v>
      </c>
      <c r="G380" s="6">
        <f>'[1]Monitory prodej.cena'!G380*[1]Sleva!$B$3</f>
        <v>17.5</v>
      </c>
    </row>
    <row r="381" spans="1:7" x14ac:dyDescent="0.2">
      <c r="A381" s="9" t="s">
        <v>353</v>
      </c>
      <c r="B381" s="9" t="s">
        <v>70</v>
      </c>
      <c r="C381" s="10" t="s">
        <v>359</v>
      </c>
      <c r="D381" s="9" t="s">
        <v>351</v>
      </c>
      <c r="E381" s="8">
        <v>1</v>
      </c>
      <c r="F381" s="7">
        <v>40162</v>
      </c>
      <c r="G381" s="6">
        <f>'[1]Monitory prodej.cena'!G381*[1]Sleva!$B$3</f>
        <v>17.5</v>
      </c>
    </row>
    <row r="382" spans="1:7" x14ac:dyDescent="0.2">
      <c r="A382" s="9" t="s">
        <v>353</v>
      </c>
      <c r="B382" s="9" t="s">
        <v>70</v>
      </c>
      <c r="C382" s="10" t="s">
        <v>358</v>
      </c>
      <c r="D382" s="9" t="s">
        <v>351</v>
      </c>
      <c r="E382" s="8">
        <v>1</v>
      </c>
      <c r="F382" s="7">
        <v>40164</v>
      </c>
      <c r="G382" s="6">
        <f>'[1]Monitory prodej.cena'!G382*[1]Sleva!$B$3</f>
        <v>17.5</v>
      </c>
    </row>
    <row r="383" spans="1:7" x14ac:dyDescent="0.2">
      <c r="A383" s="9" t="s">
        <v>353</v>
      </c>
      <c r="B383" s="9" t="s">
        <v>70</v>
      </c>
      <c r="C383" s="10" t="s">
        <v>357</v>
      </c>
      <c r="D383" s="9" t="s">
        <v>351</v>
      </c>
      <c r="E383" s="8">
        <v>1</v>
      </c>
      <c r="F383" s="7">
        <v>40164</v>
      </c>
      <c r="G383" s="6">
        <f>'[1]Monitory prodej.cena'!G383*[1]Sleva!$B$3</f>
        <v>17.5</v>
      </c>
    </row>
    <row r="384" spans="1:7" x14ac:dyDescent="0.2">
      <c r="A384" s="9" t="s">
        <v>353</v>
      </c>
      <c r="B384" s="9" t="s">
        <v>70</v>
      </c>
      <c r="C384" s="10" t="s">
        <v>356</v>
      </c>
      <c r="D384" s="9" t="s">
        <v>351</v>
      </c>
      <c r="E384" s="8">
        <v>1</v>
      </c>
      <c r="F384" s="7">
        <v>40164</v>
      </c>
      <c r="G384" s="6">
        <f>'[1]Monitory prodej.cena'!G384*[1]Sleva!$B$3</f>
        <v>17.5</v>
      </c>
    </row>
    <row r="385" spans="1:7" x14ac:dyDescent="0.2">
      <c r="A385" s="9" t="s">
        <v>353</v>
      </c>
      <c r="B385" s="9" t="s">
        <v>70</v>
      </c>
      <c r="C385" s="10" t="s">
        <v>355</v>
      </c>
      <c r="D385" s="9" t="s">
        <v>351</v>
      </c>
      <c r="E385" s="8">
        <v>1</v>
      </c>
      <c r="F385" s="7">
        <v>40164</v>
      </c>
      <c r="G385" s="6">
        <f>'[1]Monitory prodej.cena'!G385*[1]Sleva!$B$3</f>
        <v>17.5</v>
      </c>
    </row>
    <row r="386" spans="1:7" x14ac:dyDescent="0.2">
      <c r="A386" s="9" t="s">
        <v>353</v>
      </c>
      <c r="B386" s="9" t="s">
        <v>70</v>
      </c>
      <c r="C386" s="10" t="s">
        <v>354</v>
      </c>
      <c r="D386" s="9" t="s">
        <v>351</v>
      </c>
      <c r="E386" s="8">
        <v>1</v>
      </c>
      <c r="F386" s="7">
        <v>40164</v>
      </c>
      <c r="G386" s="6">
        <f>'[1]Monitory prodej.cena'!G386*[1]Sleva!$B$3</f>
        <v>17.5</v>
      </c>
    </row>
    <row r="387" spans="1:7" x14ac:dyDescent="0.2">
      <c r="A387" s="9" t="s">
        <v>353</v>
      </c>
      <c r="B387" s="9" t="s">
        <v>70</v>
      </c>
      <c r="C387" s="10" t="s">
        <v>352</v>
      </c>
      <c r="D387" s="9" t="s">
        <v>351</v>
      </c>
      <c r="E387" s="8">
        <v>1</v>
      </c>
      <c r="F387" s="7">
        <v>40164</v>
      </c>
      <c r="G387" s="6">
        <f>'[1]Monitory prodej.cena'!G387*[1]Sleva!$B$3</f>
        <v>17.5</v>
      </c>
    </row>
    <row r="388" spans="1:7" x14ac:dyDescent="0.2">
      <c r="A388" s="9" t="s">
        <v>339</v>
      </c>
      <c r="B388" s="9" t="s">
        <v>3</v>
      </c>
      <c r="C388" s="10" t="s">
        <v>350</v>
      </c>
      <c r="D388" s="9" t="s">
        <v>337</v>
      </c>
      <c r="E388" s="8">
        <v>1</v>
      </c>
      <c r="F388" s="7">
        <v>38979</v>
      </c>
      <c r="G388" s="6">
        <f>'[1]Monitory prodej.cena'!G388*[1]Sleva!$B$3</f>
        <v>17.5</v>
      </c>
    </row>
    <row r="389" spans="1:7" x14ac:dyDescent="0.2">
      <c r="A389" s="9" t="s">
        <v>339</v>
      </c>
      <c r="B389" s="9" t="s">
        <v>3</v>
      </c>
      <c r="C389" s="10" t="s">
        <v>349</v>
      </c>
      <c r="D389" s="9" t="s">
        <v>337</v>
      </c>
      <c r="E389" s="8">
        <v>1</v>
      </c>
      <c r="F389" s="7">
        <v>38979</v>
      </c>
      <c r="G389" s="6">
        <f>'[1]Monitory prodej.cena'!G389*[1]Sleva!$B$3</f>
        <v>17.5</v>
      </c>
    </row>
    <row r="390" spans="1:7" x14ac:dyDescent="0.2">
      <c r="A390" s="9" t="s">
        <v>339</v>
      </c>
      <c r="B390" s="9" t="s">
        <v>3</v>
      </c>
      <c r="C390" s="10" t="s">
        <v>348</v>
      </c>
      <c r="D390" s="9" t="s">
        <v>337</v>
      </c>
      <c r="E390" s="8">
        <v>1</v>
      </c>
      <c r="F390" s="7">
        <v>38979</v>
      </c>
      <c r="G390" s="6">
        <f>'[1]Monitory prodej.cena'!G390*[1]Sleva!$B$3</f>
        <v>17.5</v>
      </c>
    </row>
    <row r="391" spans="1:7" x14ac:dyDescent="0.2">
      <c r="A391" s="9" t="s">
        <v>339</v>
      </c>
      <c r="B391" s="9" t="s">
        <v>3</v>
      </c>
      <c r="C391" s="10" t="s">
        <v>347</v>
      </c>
      <c r="D391" s="9" t="s">
        <v>337</v>
      </c>
      <c r="E391" s="8">
        <v>1</v>
      </c>
      <c r="F391" s="7">
        <v>38979</v>
      </c>
      <c r="G391" s="6">
        <f>'[1]Monitory prodej.cena'!G391*[1]Sleva!$B$3</f>
        <v>17.5</v>
      </c>
    </row>
    <row r="392" spans="1:7" x14ac:dyDescent="0.2">
      <c r="A392" s="9" t="s">
        <v>339</v>
      </c>
      <c r="B392" s="9" t="s">
        <v>3</v>
      </c>
      <c r="C392" s="10" t="s">
        <v>346</v>
      </c>
      <c r="D392" s="9" t="s">
        <v>337</v>
      </c>
      <c r="E392" s="8">
        <v>1</v>
      </c>
      <c r="F392" s="7">
        <v>38979</v>
      </c>
      <c r="G392" s="6">
        <f>'[1]Monitory prodej.cena'!G392*[1]Sleva!$B$3</f>
        <v>17.5</v>
      </c>
    </row>
    <row r="393" spans="1:7" x14ac:dyDescent="0.2">
      <c r="A393" s="9" t="s">
        <v>339</v>
      </c>
      <c r="B393" s="9" t="s">
        <v>3</v>
      </c>
      <c r="C393" s="10" t="s">
        <v>345</v>
      </c>
      <c r="D393" s="9" t="s">
        <v>337</v>
      </c>
      <c r="E393" s="8">
        <v>1</v>
      </c>
      <c r="F393" s="7">
        <v>38979</v>
      </c>
      <c r="G393" s="6">
        <f>'[1]Monitory prodej.cena'!G393*[1]Sleva!$B$3</f>
        <v>17.5</v>
      </c>
    </row>
    <row r="394" spans="1:7" x14ac:dyDescent="0.2">
      <c r="A394" s="9" t="s">
        <v>339</v>
      </c>
      <c r="B394" s="9" t="s">
        <v>3</v>
      </c>
      <c r="C394" s="10" t="s">
        <v>344</v>
      </c>
      <c r="D394" s="9" t="s">
        <v>337</v>
      </c>
      <c r="E394" s="8">
        <v>1</v>
      </c>
      <c r="F394" s="7">
        <v>38979</v>
      </c>
      <c r="G394" s="6">
        <f>'[1]Monitory prodej.cena'!G394*[1]Sleva!$B$3</f>
        <v>17.5</v>
      </c>
    </row>
    <row r="395" spans="1:7" x14ac:dyDescent="0.2">
      <c r="A395" s="9" t="s">
        <v>339</v>
      </c>
      <c r="B395" s="9" t="s">
        <v>3</v>
      </c>
      <c r="C395" s="10" t="s">
        <v>343</v>
      </c>
      <c r="D395" s="9" t="s">
        <v>337</v>
      </c>
      <c r="E395" s="8">
        <v>1</v>
      </c>
      <c r="F395" s="7">
        <v>38979</v>
      </c>
      <c r="G395" s="6">
        <f>'[1]Monitory prodej.cena'!G395*[1]Sleva!$B$3</f>
        <v>17.5</v>
      </c>
    </row>
    <row r="396" spans="1:7" x14ac:dyDescent="0.2">
      <c r="A396" s="9" t="s">
        <v>339</v>
      </c>
      <c r="B396" s="9" t="s">
        <v>3</v>
      </c>
      <c r="C396" s="10" t="s">
        <v>342</v>
      </c>
      <c r="D396" s="9" t="s">
        <v>337</v>
      </c>
      <c r="E396" s="8">
        <v>1</v>
      </c>
      <c r="F396" s="7">
        <v>38979</v>
      </c>
      <c r="G396" s="6">
        <f>'[1]Monitory prodej.cena'!G396*[1]Sleva!$B$3</f>
        <v>17.5</v>
      </c>
    </row>
    <row r="397" spans="1:7" x14ac:dyDescent="0.2">
      <c r="A397" s="9" t="s">
        <v>339</v>
      </c>
      <c r="B397" s="9" t="s">
        <v>3</v>
      </c>
      <c r="C397" s="10" t="s">
        <v>341</v>
      </c>
      <c r="D397" s="9" t="s">
        <v>337</v>
      </c>
      <c r="E397" s="8">
        <v>1</v>
      </c>
      <c r="F397" s="7">
        <v>38979</v>
      </c>
      <c r="G397" s="6">
        <f>'[1]Monitory prodej.cena'!G397*[1]Sleva!$B$3</f>
        <v>17.5</v>
      </c>
    </row>
    <row r="398" spans="1:7" x14ac:dyDescent="0.2">
      <c r="A398" s="9" t="s">
        <v>339</v>
      </c>
      <c r="B398" s="9" t="s">
        <v>3</v>
      </c>
      <c r="C398" s="10" t="s">
        <v>340</v>
      </c>
      <c r="D398" s="9" t="s">
        <v>337</v>
      </c>
      <c r="E398" s="8">
        <v>1</v>
      </c>
      <c r="F398" s="7">
        <v>38979</v>
      </c>
      <c r="G398" s="6">
        <f>'[1]Monitory prodej.cena'!G398*[1]Sleva!$B$3</f>
        <v>17.5</v>
      </c>
    </row>
    <row r="399" spans="1:7" x14ac:dyDescent="0.2">
      <c r="A399" s="9" t="s">
        <v>339</v>
      </c>
      <c r="B399" s="9" t="s">
        <v>3</v>
      </c>
      <c r="C399" s="10" t="s">
        <v>338</v>
      </c>
      <c r="D399" s="9" t="s">
        <v>337</v>
      </c>
      <c r="E399" s="8">
        <v>1</v>
      </c>
      <c r="F399" s="7">
        <v>38979</v>
      </c>
      <c r="G399" s="6">
        <f>'[1]Monitory prodej.cena'!G399*[1]Sleva!$B$3</f>
        <v>17.5</v>
      </c>
    </row>
    <row r="400" spans="1:7" x14ac:dyDescent="0.2">
      <c r="A400" s="9" t="s">
        <v>227</v>
      </c>
      <c r="B400" s="9" t="s">
        <v>3</v>
      </c>
      <c r="C400" s="10" t="s">
        <v>336</v>
      </c>
      <c r="D400" s="9" t="s">
        <v>145</v>
      </c>
      <c r="E400" s="8">
        <v>1</v>
      </c>
      <c r="F400" s="7">
        <v>39430</v>
      </c>
      <c r="G400" s="6">
        <f>'[1]Monitory prodej.cena'!G400*[1]Sleva!$B$3</f>
        <v>17.5</v>
      </c>
    </row>
    <row r="401" spans="1:7" x14ac:dyDescent="0.2">
      <c r="A401" s="9" t="s">
        <v>227</v>
      </c>
      <c r="B401" s="9" t="s">
        <v>3</v>
      </c>
      <c r="C401" s="10" t="s">
        <v>335</v>
      </c>
      <c r="D401" s="9" t="s">
        <v>145</v>
      </c>
      <c r="E401" s="8">
        <v>1</v>
      </c>
      <c r="F401" s="7">
        <v>39430</v>
      </c>
      <c r="G401" s="6">
        <f>'[1]Monitory prodej.cena'!G401*[1]Sleva!$B$3</f>
        <v>17.5</v>
      </c>
    </row>
    <row r="402" spans="1:7" x14ac:dyDescent="0.2">
      <c r="A402" s="9" t="s">
        <v>227</v>
      </c>
      <c r="B402" s="9" t="s">
        <v>3</v>
      </c>
      <c r="C402" s="10" t="s">
        <v>334</v>
      </c>
      <c r="D402" s="9" t="s">
        <v>145</v>
      </c>
      <c r="E402" s="8">
        <v>1</v>
      </c>
      <c r="F402" s="7">
        <v>39058</v>
      </c>
      <c r="G402" s="6">
        <f>'[1]Monitory prodej.cena'!G402*[1]Sleva!$B$3</f>
        <v>17.5</v>
      </c>
    </row>
    <row r="403" spans="1:7" x14ac:dyDescent="0.2">
      <c r="A403" s="9" t="s">
        <v>227</v>
      </c>
      <c r="B403" s="9" t="s">
        <v>3</v>
      </c>
      <c r="C403" s="10" t="s">
        <v>333</v>
      </c>
      <c r="D403" s="9" t="s">
        <v>145</v>
      </c>
      <c r="E403" s="8">
        <v>1</v>
      </c>
      <c r="F403" s="7">
        <v>39058</v>
      </c>
      <c r="G403" s="6">
        <f>'[1]Monitory prodej.cena'!G403*[1]Sleva!$B$3</f>
        <v>17.5</v>
      </c>
    </row>
    <row r="404" spans="1:7" x14ac:dyDescent="0.2">
      <c r="A404" s="9" t="s">
        <v>227</v>
      </c>
      <c r="B404" s="9" t="s">
        <v>3</v>
      </c>
      <c r="C404" s="10" t="s">
        <v>332</v>
      </c>
      <c r="D404" s="9" t="s">
        <v>145</v>
      </c>
      <c r="E404" s="8">
        <v>1</v>
      </c>
      <c r="F404" s="7">
        <v>39430</v>
      </c>
      <c r="G404" s="6">
        <f>'[1]Monitory prodej.cena'!G404*[1]Sleva!$B$3</f>
        <v>17.5</v>
      </c>
    </row>
    <row r="405" spans="1:7" x14ac:dyDescent="0.2">
      <c r="A405" s="9" t="s">
        <v>227</v>
      </c>
      <c r="B405" s="9" t="s">
        <v>3</v>
      </c>
      <c r="C405" s="10" t="s">
        <v>331</v>
      </c>
      <c r="D405" s="9" t="s">
        <v>145</v>
      </c>
      <c r="E405" s="8">
        <v>1</v>
      </c>
      <c r="F405" s="7">
        <v>39430</v>
      </c>
      <c r="G405" s="6">
        <f>'[1]Monitory prodej.cena'!G405*[1]Sleva!$B$3</f>
        <v>17.5</v>
      </c>
    </row>
    <row r="406" spans="1:7" x14ac:dyDescent="0.2">
      <c r="A406" s="9" t="s">
        <v>227</v>
      </c>
      <c r="B406" s="9" t="s">
        <v>3</v>
      </c>
      <c r="C406" s="10" t="s">
        <v>330</v>
      </c>
      <c r="D406" s="9" t="s">
        <v>145</v>
      </c>
      <c r="E406" s="8">
        <v>1</v>
      </c>
      <c r="F406" s="7">
        <v>39058</v>
      </c>
      <c r="G406" s="6">
        <f>'[1]Monitory prodej.cena'!G406*[1]Sleva!$B$3</f>
        <v>17.5</v>
      </c>
    </row>
    <row r="407" spans="1:7" x14ac:dyDescent="0.2">
      <c r="A407" s="9" t="s">
        <v>227</v>
      </c>
      <c r="B407" s="9" t="s">
        <v>3</v>
      </c>
      <c r="C407" s="10" t="s">
        <v>329</v>
      </c>
      <c r="D407" s="9" t="s">
        <v>145</v>
      </c>
      <c r="E407" s="8">
        <v>1</v>
      </c>
      <c r="F407" s="7">
        <v>39058</v>
      </c>
      <c r="G407" s="6">
        <f>'[1]Monitory prodej.cena'!G407*[1]Sleva!$B$3</f>
        <v>17.5</v>
      </c>
    </row>
    <row r="408" spans="1:7" x14ac:dyDescent="0.2">
      <c r="A408" s="9" t="s">
        <v>227</v>
      </c>
      <c r="B408" s="9" t="s">
        <v>3</v>
      </c>
      <c r="C408" s="10" t="s">
        <v>328</v>
      </c>
      <c r="D408" s="9" t="s">
        <v>145</v>
      </c>
      <c r="E408" s="8">
        <v>1</v>
      </c>
      <c r="F408" s="7">
        <v>39058</v>
      </c>
      <c r="G408" s="6">
        <f>'[1]Monitory prodej.cena'!G408*[1]Sleva!$B$3</f>
        <v>17.5</v>
      </c>
    </row>
    <row r="409" spans="1:7" x14ac:dyDescent="0.2">
      <c r="A409" s="9" t="s">
        <v>227</v>
      </c>
      <c r="B409" s="9" t="s">
        <v>3</v>
      </c>
      <c r="C409" s="10" t="s">
        <v>327</v>
      </c>
      <c r="D409" s="9" t="s">
        <v>145</v>
      </c>
      <c r="E409" s="8">
        <v>1</v>
      </c>
      <c r="F409" s="7">
        <v>39058</v>
      </c>
      <c r="G409" s="6">
        <f>'[1]Monitory prodej.cena'!G409*[1]Sleva!$B$3</f>
        <v>17.5</v>
      </c>
    </row>
    <row r="410" spans="1:7" x14ac:dyDescent="0.2">
      <c r="A410" s="9" t="s">
        <v>227</v>
      </c>
      <c r="B410" s="9" t="s">
        <v>3</v>
      </c>
      <c r="C410" s="10" t="s">
        <v>326</v>
      </c>
      <c r="D410" s="9" t="s">
        <v>145</v>
      </c>
      <c r="E410" s="8">
        <v>1</v>
      </c>
      <c r="F410" s="7">
        <v>39058</v>
      </c>
      <c r="G410" s="6">
        <f>'[1]Monitory prodej.cena'!G410*[1]Sleva!$B$3</f>
        <v>17.5</v>
      </c>
    </row>
    <row r="411" spans="1:7" x14ac:dyDescent="0.2">
      <c r="A411" s="9" t="s">
        <v>227</v>
      </c>
      <c r="B411" s="9" t="s">
        <v>3</v>
      </c>
      <c r="C411" s="10" t="s">
        <v>325</v>
      </c>
      <c r="D411" s="9" t="s">
        <v>145</v>
      </c>
      <c r="E411" s="8">
        <v>1</v>
      </c>
      <c r="F411" s="7">
        <v>39430</v>
      </c>
      <c r="G411" s="6">
        <f>'[1]Monitory prodej.cena'!G411*[1]Sleva!$B$3</f>
        <v>17.5</v>
      </c>
    </row>
    <row r="412" spans="1:7" x14ac:dyDescent="0.2">
      <c r="A412" s="9" t="s">
        <v>227</v>
      </c>
      <c r="B412" s="9" t="s">
        <v>3</v>
      </c>
      <c r="C412" s="10" t="s">
        <v>324</v>
      </c>
      <c r="D412" s="9" t="s">
        <v>145</v>
      </c>
      <c r="E412" s="8">
        <v>1</v>
      </c>
      <c r="F412" s="7">
        <v>39058</v>
      </c>
      <c r="G412" s="6">
        <f>'[1]Monitory prodej.cena'!G412*[1]Sleva!$B$3</f>
        <v>17.5</v>
      </c>
    </row>
    <row r="413" spans="1:7" x14ac:dyDescent="0.2">
      <c r="A413" s="9" t="s">
        <v>227</v>
      </c>
      <c r="B413" s="9" t="s">
        <v>3</v>
      </c>
      <c r="C413" s="10" t="s">
        <v>323</v>
      </c>
      <c r="D413" s="9" t="s">
        <v>145</v>
      </c>
      <c r="E413" s="8">
        <v>1</v>
      </c>
      <c r="F413" s="7">
        <v>39058</v>
      </c>
      <c r="G413" s="6">
        <f>'[1]Monitory prodej.cena'!G413*[1]Sleva!$B$3</f>
        <v>17.5</v>
      </c>
    </row>
    <row r="414" spans="1:7" x14ac:dyDescent="0.2">
      <c r="A414" s="9" t="s">
        <v>227</v>
      </c>
      <c r="B414" s="9" t="s">
        <v>3</v>
      </c>
      <c r="C414" s="10" t="s">
        <v>322</v>
      </c>
      <c r="D414" s="9" t="s">
        <v>145</v>
      </c>
      <c r="E414" s="8">
        <v>1</v>
      </c>
      <c r="F414" s="7">
        <v>39058</v>
      </c>
      <c r="G414" s="6">
        <f>'[1]Monitory prodej.cena'!G414*[1]Sleva!$B$3</f>
        <v>17.5</v>
      </c>
    </row>
    <row r="415" spans="1:7" x14ac:dyDescent="0.2">
      <c r="A415" s="9" t="s">
        <v>227</v>
      </c>
      <c r="B415" s="9" t="s">
        <v>3</v>
      </c>
      <c r="C415" s="10" t="s">
        <v>321</v>
      </c>
      <c r="D415" s="9" t="s">
        <v>145</v>
      </c>
      <c r="E415" s="8">
        <v>1</v>
      </c>
      <c r="F415" s="7">
        <v>39058</v>
      </c>
      <c r="G415" s="6">
        <f>'[1]Monitory prodej.cena'!G415*[1]Sleva!$B$3</f>
        <v>17.5</v>
      </c>
    </row>
    <row r="416" spans="1:7" x14ac:dyDescent="0.2">
      <c r="A416" s="9" t="s">
        <v>227</v>
      </c>
      <c r="B416" s="9" t="s">
        <v>3</v>
      </c>
      <c r="C416" s="10" t="s">
        <v>320</v>
      </c>
      <c r="D416" s="9" t="s">
        <v>145</v>
      </c>
      <c r="E416" s="8">
        <v>1</v>
      </c>
      <c r="F416" s="7">
        <v>39058</v>
      </c>
      <c r="G416" s="6">
        <f>'[1]Monitory prodej.cena'!G416*[1]Sleva!$B$3</f>
        <v>17.5</v>
      </c>
    </row>
    <row r="417" spans="1:7" x14ac:dyDescent="0.2">
      <c r="A417" s="9" t="s">
        <v>227</v>
      </c>
      <c r="B417" s="9" t="s">
        <v>3</v>
      </c>
      <c r="C417" s="10" t="s">
        <v>319</v>
      </c>
      <c r="D417" s="9" t="s">
        <v>145</v>
      </c>
      <c r="E417" s="8">
        <v>1</v>
      </c>
      <c r="F417" s="7">
        <v>39058</v>
      </c>
      <c r="G417" s="6">
        <f>'[1]Monitory prodej.cena'!G417*[1]Sleva!$B$3</f>
        <v>17.5</v>
      </c>
    </row>
    <row r="418" spans="1:7" x14ac:dyDescent="0.2">
      <c r="A418" s="9" t="s">
        <v>227</v>
      </c>
      <c r="B418" s="9" t="s">
        <v>3</v>
      </c>
      <c r="C418" s="10" t="s">
        <v>318</v>
      </c>
      <c r="D418" s="9" t="s">
        <v>145</v>
      </c>
      <c r="E418" s="8">
        <v>1</v>
      </c>
      <c r="F418" s="7">
        <v>39058</v>
      </c>
      <c r="G418" s="6">
        <f>'[1]Monitory prodej.cena'!G418*[1]Sleva!$B$3</f>
        <v>17.5</v>
      </c>
    </row>
    <row r="419" spans="1:7" x14ac:dyDescent="0.2">
      <c r="A419" s="9" t="s">
        <v>227</v>
      </c>
      <c r="B419" s="9" t="s">
        <v>3</v>
      </c>
      <c r="C419" s="10" t="s">
        <v>317</v>
      </c>
      <c r="D419" s="9" t="s">
        <v>145</v>
      </c>
      <c r="E419" s="8">
        <v>1</v>
      </c>
      <c r="F419" s="7">
        <v>39058</v>
      </c>
      <c r="G419" s="6">
        <f>'[1]Monitory prodej.cena'!G419*[1]Sleva!$B$3</f>
        <v>17.5</v>
      </c>
    </row>
    <row r="420" spans="1:7" x14ac:dyDescent="0.2">
      <c r="A420" s="9" t="s">
        <v>227</v>
      </c>
      <c r="B420" s="9" t="s">
        <v>3</v>
      </c>
      <c r="C420" s="10" t="s">
        <v>316</v>
      </c>
      <c r="D420" s="9" t="s">
        <v>145</v>
      </c>
      <c r="E420" s="8">
        <v>1</v>
      </c>
      <c r="F420" s="7">
        <v>39430</v>
      </c>
      <c r="G420" s="6">
        <f>'[1]Monitory prodej.cena'!G420*[1]Sleva!$B$3</f>
        <v>17.5</v>
      </c>
    </row>
    <row r="421" spans="1:7" x14ac:dyDescent="0.2">
      <c r="A421" s="9" t="s">
        <v>227</v>
      </c>
      <c r="B421" s="9" t="s">
        <v>3</v>
      </c>
      <c r="C421" s="10" t="s">
        <v>315</v>
      </c>
      <c r="D421" s="9" t="s">
        <v>145</v>
      </c>
      <c r="E421" s="8">
        <v>1</v>
      </c>
      <c r="F421" s="7">
        <v>39430</v>
      </c>
      <c r="G421" s="6">
        <f>'[1]Monitory prodej.cena'!G421*[1]Sleva!$B$3</f>
        <v>17.5</v>
      </c>
    </row>
    <row r="422" spans="1:7" x14ac:dyDescent="0.2">
      <c r="A422" s="9" t="s">
        <v>227</v>
      </c>
      <c r="B422" s="9" t="s">
        <v>3</v>
      </c>
      <c r="C422" s="10" t="s">
        <v>314</v>
      </c>
      <c r="D422" s="9" t="s">
        <v>145</v>
      </c>
      <c r="E422" s="8">
        <v>1</v>
      </c>
      <c r="F422" s="7">
        <v>39430</v>
      </c>
      <c r="G422" s="6">
        <f>'[1]Monitory prodej.cena'!G422*[1]Sleva!$B$3</f>
        <v>17.5</v>
      </c>
    </row>
    <row r="423" spans="1:7" x14ac:dyDescent="0.2">
      <c r="A423" s="9" t="s">
        <v>227</v>
      </c>
      <c r="B423" s="9" t="s">
        <v>3</v>
      </c>
      <c r="C423" s="10" t="s">
        <v>313</v>
      </c>
      <c r="D423" s="9" t="s">
        <v>145</v>
      </c>
      <c r="E423" s="8">
        <v>1</v>
      </c>
      <c r="F423" s="7">
        <v>39430</v>
      </c>
      <c r="G423" s="6">
        <f>'[1]Monitory prodej.cena'!G423*[1]Sleva!$B$3</f>
        <v>17.5</v>
      </c>
    </row>
    <row r="424" spans="1:7" x14ac:dyDescent="0.2">
      <c r="A424" s="9" t="s">
        <v>227</v>
      </c>
      <c r="B424" s="9" t="s">
        <v>3</v>
      </c>
      <c r="C424" s="10" t="s">
        <v>312</v>
      </c>
      <c r="D424" s="9" t="s">
        <v>145</v>
      </c>
      <c r="E424" s="8">
        <v>1</v>
      </c>
      <c r="F424" s="7">
        <v>39058</v>
      </c>
      <c r="G424" s="6">
        <f>'[1]Monitory prodej.cena'!G424*[1]Sleva!$B$3</f>
        <v>17.5</v>
      </c>
    </row>
    <row r="425" spans="1:7" x14ac:dyDescent="0.2">
      <c r="A425" s="9" t="s">
        <v>227</v>
      </c>
      <c r="B425" s="9" t="s">
        <v>3</v>
      </c>
      <c r="C425" s="10" t="s">
        <v>311</v>
      </c>
      <c r="D425" s="9" t="s">
        <v>145</v>
      </c>
      <c r="E425" s="8">
        <v>1</v>
      </c>
      <c r="F425" s="7">
        <v>39058</v>
      </c>
      <c r="G425" s="6">
        <f>'[1]Monitory prodej.cena'!G425*[1]Sleva!$B$3</f>
        <v>17.5</v>
      </c>
    </row>
    <row r="426" spans="1:7" x14ac:dyDescent="0.2">
      <c r="A426" s="9" t="s">
        <v>227</v>
      </c>
      <c r="B426" s="9" t="s">
        <v>3</v>
      </c>
      <c r="C426" s="10" t="s">
        <v>310</v>
      </c>
      <c r="D426" s="9" t="s">
        <v>145</v>
      </c>
      <c r="E426" s="8">
        <v>1</v>
      </c>
      <c r="F426" s="7">
        <v>39058</v>
      </c>
      <c r="G426" s="6">
        <f>'[1]Monitory prodej.cena'!G426*[1]Sleva!$B$3</f>
        <v>17.5</v>
      </c>
    </row>
    <row r="427" spans="1:7" x14ac:dyDescent="0.2">
      <c r="A427" s="9" t="s">
        <v>227</v>
      </c>
      <c r="B427" s="9" t="s">
        <v>3</v>
      </c>
      <c r="C427" s="10" t="s">
        <v>309</v>
      </c>
      <c r="D427" s="9" t="s">
        <v>145</v>
      </c>
      <c r="E427" s="8">
        <v>1</v>
      </c>
      <c r="F427" s="7">
        <v>39430</v>
      </c>
      <c r="G427" s="6">
        <f>'[1]Monitory prodej.cena'!G427*[1]Sleva!$B$3</f>
        <v>17.5</v>
      </c>
    </row>
    <row r="428" spans="1:7" x14ac:dyDescent="0.2">
      <c r="A428" s="9" t="s">
        <v>227</v>
      </c>
      <c r="B428" s="9" t="s">
        <v>3</v>
      </c>
      <c r="C428" s="10" t="s">
        <v>308</v>
      </c>
      <c r="D428" s="9" t="s">
        <v>145</v>
      </c>
      <c r="E428" s="8">
        <v>1</v>
      </c>
      <c r="F428" s="7">
        <v>39058</v>
      </c>
      <c r="G428" s="6">
        <f>'[1]Monitory prodej.cena'!G428*[1]Sleva!$B$3</f>
        <v>17.5</v>
      </c>
    </row>
    <row r="429" spans="1:7" x14ac:dyDescent="0.2">
      <c r="A429" s="9" t="s">
        <v>227</v>
      </c>
      <c r="B429" s="9" t="s">
        <v>3</v>
      </c>
      <c r="C429" s="10" t="s">
        <v>307</v>
      </c>
      <c r="D429" s="9" t="s">
        <v>145</v>
      </c>
      <c r="E429" s="8">
        <v>1</v>
      </c>
      <c r="F429" s="7">
        <v>39058</v>
      </c>
      <c r="G429" s="6">
        <f>'[1]Monitory prodej.cena'!G429*[1]Sleva!$B$3</f>
        <v>17.5</v>
      </c>
    </row>
    <row r="430" spans="1:7" x14ac:dyDescent="0.2">
      <c r="A430" s="9" t="s">
        <v>227</v>
      </c>
      <c r="B430" s="9" t="s">
        <v>3</v>
      </c>
      <c r="C430" s="10" t="s">
        <v>306</v>
      </c>
      <c r="D430" s="9" t="s">
        <v>145</v>
      </c>
      <c r="E430" s="8">
        <v>1</v>
      </c>
      <c r="F430" s="7">
        <v>39430</v>
      </c>
      <c r="G430" s="6">
        <f>'[1]Monitory prodej.cena'!G430*[1]Sleva!$B$3</f>
        <v>17.5</v>
      </c>
    </row>
    <row r="431" spans="1:7" x14ac:dyDescent="0.2">
      <c r="A431" s="9" t="s">
        <v>227</v>
      </c>
      <c r="B431" s="9" t="s">
        <v>3</v>
      </c>
      <c r="C431" s="10" t="s">
        <v>305</v>
      </c>
      <c r="D431" s="9" t="s">
        <v>145</v>
      </c>
      <c r="E431" s="8">
        <v>1</v>
      </c>
      <c r="F431" s="7">
        <v>39058</v>
      </c>
      <c r="G431" s="6">
        <f>'[1]Monitory prodej.cena'!G431*[1]Sleva!$B$3</f>
        <v>17.5</v>
      </c>
    </row>
    <row r="432" spans="1:7" x14ac:dyDescent="0.2">
      <c r="A432" s="9" t="s">
        <v>227</v>
      </c>
      <c r="B432" s="9" t="s">
        <v>3</v>
      </c>
      <c r="C432" s="10" t="s">
        <v>304</v>
      </c>
      <c r="D432" s="9" t="s">
        <v>145</v>
      </c>
      <c r="E432" s="8">
        <v>1</v>
      </c>
      <c r="F432" s="7">
        <v>39058</v>
      </c>
      <c r="G432" s="6">
        <f>'[1]Monitory prodej.cena'!G432*[1]Sleva!$B$3</f>
        <v>17.5</v>
      </c>
    </row>
    <row r="433" spans="1:7" x14ac:dyDescent="0.2">
      <c r="A433" s="9" t="s">
        <v>227</v>
      </c>
      <c r="B433" s="9" t="s">
        <v>3</v>
      </c>
      <c r="C433" s="10" t="s">
        <v>303</v>
      </c>
      <c r="D433" s="9" t="s">
        <v>145</v>
      </c>
      <c r="E433" s="8">
        <v>1</v>
      </c>
      <c r="F433" s="7">
        <v>39058</v>
      </c>
      <c r="G433" s="6">
        <f>'[1]Monitory prodej.cena'!G433*[1]Sleva!$B$3</f>
        <v>17.5</v>
      </c>
    </row>
    <row r="434" spans="1:7" x14ac:dyDescent="0.2">
      <c r="A434" s="9" t="s">
        <v>227</v>
      </c>
      <c r="B434" s="9" t="s">
        <v>3</v>
      </c>
      <c r="C434" s="10" t="s">
        <v>302</v>
      </c>
      <c r="D434" s="9" t="s">
        <v>145</v>
      </c>
      <c r="E434" s="8">
        <v>1</v>
      </c>
      <c r="F434" s="7">
        <v>39058</v>
      </c>
      <c r="G434" s="6">
        <f>'[1]Monitory prodej.cena'!G434*[1]Sleva!$B$3</f>
        <v>17.5</v>
      </c>
    </row>
    <row r="435" spans="1:7" x14ac:dyDescent="0.2">
      <c r="A435" s="9" t="s">
        <v>227</v>
      </c>
      <c r="B435" s="9" t="s">
        <v>3</v>
      </c>
      <c r="C435" s="10" t="s">
        <v>301</v>
      </c>
      <c r="D435" s="9" t="s">
        <v>145</v>
      </c>
      <c r="E435" s="8">
        <v>1</v>
      </c>
      <c r="F435" s="7">
        <v>39058</v>
      </c>
      <c r="G435" s="6">
        <f>'[1]Monitory prodej.cena'!G435*[1]Sleva!$B$3</f>
        <v>17.5</v>
      </c>
    </row>
    <row r="436" spans="1:7" x14ac:dyDescent="0.2">
      <c r="A436" s="9" t="s">
        <v>227</v>
      </c>
      <c r="B436" s="9" t="s">
        <v>3</v>
      </c>
      <c r="C436" s="10" t="s">
        <v>300</v>
      </c>
      <c r="D436" s="9" t="s">
        <v>145</v>
      </c>
      <c r="E436" s="8">
        <v>1</v>
      </c>
      <c r="F436" s="7">
        <v>39058</v>
      </c>
      <c r="G436" s="6">
        <f>'[1]Monitory prodej.cena'!G436*[1]Sleva!$B$3</f>
        <v>17.5</v>
      </c>
    </row>
    <row r="437" spans="1:7" x14ac:dyDescent="0.2">
      <c r="A437" s="9" t="s">
        <v>227</v>
      </c>
      <c r="B437" s="9" t="s">
        <v>3</v>
      </c>
      <c r="C437" s="10" t="s">
        <v>299</v>
      </c>
      <c r="D437" s="9" t="s">
        <v>145</v>
      </c>
      <c r="E437" s="8">
        <v>1</v>
      </c>
      <c r="F437" s="7">
        <v>39058</v>
      </c>
      <c r="G437" s="6">
        <f>'[1]Monitory prodej.cena'!G437*[1]Sleva!$B$3</f>
        <v>17.5</v>
      </c>
    </row>
    <row r="438" spans="1:7" x14ac:dyDescent="0.2">
      <c r="A438" s="9" t="s">
        <v>227</v>
      </c>
      <c r="B438" s="9" t="s">
        <v>3</v>
      </c>
      <c r="C438" s="10" t="s">
        <v>298</v>
      </c>
      <c r="D438" s="9" t="s">
        <v>145</v>
      </c>
      <c r="E438" s="8">
        <v>1</v>
      </c>
      <c r="F438" s="7">
        <v>39058</v>
      </c>
      <c r="G438" s="6">
        <f>'[1]Monitory prodej.cena'!G438*[1]Sleva!$B$3</f>
        <v>17.5</v>
      </c>
    </row>
    <row r="439" spans="1:7" x14ac:dyDescent="0.2">
      <c r="A439" s="9" t="s">
        <v>227</v>
      </c>
      <c r="B439" s="9" t="s">
        <v>3</v>
      </c>
      <c r="C439" s="10" t="s">
        <v>297</v>
      </c>
      <c r="D439" s="9" t="s">
        <v>145</v>
      </c>
      <c r="E439" s="8">
        <v>1</v>
      </c>
      <c r="F439" s="7">
        <v>39058</v>
      </c>
      <c r="G439" s="6">
        <f>'[1]Monitory prodej.cena'!G439*[1]Sleva!$B$3</f>
        <v>17.5</v>
      </c>
    </row>
    <row r="440" spans="1:7" x14ac:dyDescent="0.2">
      <c r="A440" s="9" t="s">
        <v>227</v>
      </c>
      <c r="B440" s="9" t="s">
        <v>3</v>
      </c>
      <c r="C440" s="10" t="s">
        <v>296</v>
      </c>
      <c r="D440" s="9" t="s">
        <v>145</v>
      </c>
      <c r="E440" s="8">
        <v>1</v>
      </c>
      <c r="F440" s="7">
        <v>39058</v>
      </c>
      <c r="G440" s="6">
        <f>'[1]Monitory prodej.cena'!G440*[1]Sleva!$B$3</f>
        <v>17.5</v>
      </c>
    </row>
    <row r="441" spans="1:7" x14ac:dyDescent="0.2">
      <c r="A441" s="9" t="s">
        <v>227</v>
      </c>
      <c r="B441" s="9" t="s">
        <v>3</v>
      </c>
      <c r="C441" s="10" t="s">
        <v>295</v>
      </c>
      <c r="D441" s="9" t="s">
        <v>145</v>
      </c>
      <c r="E441" s="8">
        <v>1</v>
      </c>
      <c r="F441" s="7">
        <v>39058</v>
      </c>
      <c r="G441" s="6">
        <f>'[1]Monitory prodej.cena'!G441*[1]Sleva!$B$3</f>
        <v>17.5</v>
      </c>
    </row>
    <row r="442" spans="1:7" x14ac:dyDescent="0.2">
      <c r="A442" s="9" t="s">
        <v>227</v>
      </c>
      <c r="B442" s="9" t="s">
        <v>3</v>
      </c>
      <c r="C442" s="10" t="s">
        <v>294</v>
      </c>
      <c r="D442" s="9" t="s">
        <v>145</v>
      </c>
      <c r="E442" s="8">
        <v>1</v>
      </c>
      <c r="F442" s="7">
        <v>39058</v>
      </c>
      <c r="G442" s="6">
        <f>'[1]Monitory prodej.cena'!G442*[1]Sleva!$B$3</f>
        <v>17.5</v>
      </c>
    </row>
    <row r="443" spans="1:7" x14ac:dyDescent="0.2">
      <c r="A443" s="9" t="s">
        <v>227</v>
      </c>
      <c r="B443" s="9" t="s">
        <v>3</v>
      </c>
      <c r="C443" s="10" t="s">
        <v>293</v>
      </c>
      <c r="D443" s="9" t="s">
        <v>145</v>
      </c>
      <c r="E443" s="8">
        <v>1</v>
      </c>
      <c r="F443" s="7">
        <v>39058</v>
      </c>
      <c r="G443" s="6">
        <f>'[1]Monitory prodej.cena'!G443*[1]Sleva!$B$3</f>
        <v>17.5</v>
      </c>
    </row>
    <row r="444" spans="1:7" x14ac:dyDescent="0.2">
      <c r="A444" s="9" t="s">
        <v>227</v>
      </c>
      <c r="B444" s="9" t="s">
        <v>3</v>
      </c>
      <c r="C444" s="10" t="s">
        <v>292</v>
      </c>
      <c r="D444" s="9" t="s">
        <v>145</v>
      </c>
      <c r="E444" s="8">
        <v>1</v>
      </c>
      <c r="F444" s="7">
        <v>39058</v>
      </c>
      <c r="G444" s="6">
        <f>'[1]Monitory prodej.cena'!G444*[1]Sleva!$B$3</f>
        <v>17.5</v>
      </c>
    </row>
    <row r="445" spans="1:7" x14ac:dyDescent="0.2">
      <c r="A445" s="9" t="s">
        <v>227</v>
      </c>
      <c r="B445" s="9" t="s">
        <v>3</v>
      </c>
      <c r="C445" s="10" t="s">
        <v>291</v>
      </c>
      <c r="D445" s="9" t="s">
        <v>145</v>
      </c>
      <c r="E445" s="8">
        <v>1</v>
      </c>
      <c r="F445" s="7">
        <v>39058</v>
      </c>
      <c r="G445" s="6">
        <f>'[1]Monitory prodej.cena'!G445*[1]Sleva!$B$3</f>
        <v>17.5</v>
      </c>
    </row>
    <row r="446" spans="1:7" x14ac:dyDescent="0.2">
      <c r="A446" s="9" t="s">
        <v>227</v>
      </c>
      <c r="B446" s="9" t="s">
        <v>3</v>
      </c>
      <c r="C446" s="10" t="s">
        <v>290</v>
      </c>
      <c r="D446" s="9" t="s">
        <v>145</v>
      </c>
      <c r="E446" s="8">
        <v>1</v>
      </c>
      <c r="F446" s="7">
        <v>39430</v>
      </c>
      <c r="G446" s="6">
        <f>'[1]Monitory prodej.cena'!G446*[1]Sleva!$B$3</f>
        <v>17.5</v>
      </c>
    </row>
    <row r="447" spans="1:7" x14ac:dyDescent="0.2">
      <c r="A447" s="9" t="s">
        <v>227</v>
      </c>
      <c r="B447" s="9" t="s">
        <v>3</v>
      </c>
      <c r="C447" s="10" t="s">
        <v>289</v>
      </c>
      <c r="D447" s="9" t="s">
        <v>145</v>
      </c>
      <c r="E447" s="8">
        <v>1</v>
      </c>
      <c r="F447" s="7">
        <v>39430</v>
      </c>
      <c r="G447" s="6">
        <f>'[1]Monitory prodej.cena'!G447*[1]Sleva!$B$3</f>
        <v>17.5</v>
      </c>
    </row>
    <row r="448" spans="1:7" x14ac:dyDescent="0.2">
      <c r="A448" s="9" t="s">
        <v>227</v>
      </c>
      <c r="B448" s="9" t="s">
        <v>3</v>
      </c>
      <c r="C448" s="10" t="s">
        <v>288</v>
      </c>
      <c r="D448" s="9" t="s">
        <v>145</v>
      </c>
      <c r="E448" s="8">
        <v>1</v>
      </c>
      <c r="F448" s="7">
        <v>39430</v>
      </c>
      <c r="G448" s="6">
        <f>'[1]Monitory prodej.cena'!G448*[1]Sleva!$B$3</f>
        <v>17.5</v>
      </c>
    </row>
    <row r="449" spans="1:7" x14ac:dyDescent="0.2">
      <c r="A449" s="9" t="s">
        <v>227</v>
      </c>
      <c r="B449" s="9" t="s">
        <v>3</v>
      </c>
      <c r="C449" s="10" t="s">
        <v>287</v>
      </c>
      <c r="D449" s="9" t="s">
        <v>145</v>
      </c>
      <c r="E449" s="8">
        <v>1</v>
      </c>
      <c r="F449" s="7">
        <v>39430</v>
      </c>
      <c r="G449" s="6">
        <f>'[1]Monitory prodej.cena'!G449*[1]Sleva!$B$3</f>
        <v>17.5</v>
      </c>
    </row>
    <row r="450" spans="1:7" x14ac:dyDescent="0.2">
      <c r="A450" s="9" t="s">
        <v>227</v>
      </c>
      <c r="B450" s="9" t="s">
        <v>3</v>
      </c>
      <c r="C450" s="10" t="s">
        <v>286</v>
      </c>
      <c r="D450" s="9" t="s">
        <v>145</v>
      </c>
      <c r="E450" s="8">
        <v>1</v>
      </c>
      <c r="F450" s="7">
        <v>39430</v>
      </c>
      <c r="G450" s="6">
        <f>'[1]Monitory prodej.cena'!G450*[1]Sleva!$B$3</f>
        <v>17.5</v>
      </c>
    </row>
    <row r="451" spans="1:7" x14ac:dyDescent="0.2">
      <c r="A451" s="9" t="s">
        <v>227</v>
      </c>
      <c r="B451" s="9" t="s">
        <v>3</v>
      </c>
      <c r="C451" s="10" t="s">
        <v>285</v>
      </c>
      <c r="D451" s="9" t="s">
        <v>145</v>
      </c>
      <c r="E451" s="8">
        <v>1</v>
      </c>
      <c r="F451" s="7">
        <v>39058</v>
      </c>
      <c r="G451" s="6">
        <f>'[1]Monitory prodej.cena'!G451*[1]Sleva!$B$3</f>
        <v>17.5</v>
      </c>
    </row>
    <row r="452" spans="1:7" x14ac:dyDescent="0.2">
      <c r="A452" s="9" t="s">
        <v>227</v>
      </c>
      <c r="B452" s="9" t="s">
        <v>3</v>
      </c>
      <c r="C452" s="10" t="s">
        <v>284</v>
      </c>
      <c r="D452" s="9" t="s">
        <v>145</v>
      </c>
      <c r="E452" s="8">
        <v>1</v>
      </c>
      <c r="F452" s="7">
        <v>39058</v>
      </c>
      <c r="G452" s="6">
        <f>'[1]Monitory prodej.cena'!G452*[1]Sleva!$B$3</f>
        <v>17.5</v>
      </c>
    </row>
    <row r="453" spans="1:7" x14ac:dyDescent="0.2">
      <c r="A453" s="9" t="s">
        <v>227</v>
      </c>
      <c r="B453" s="9" t="s">
        <v>3</v>
      </c>
      <c r="C453" s="10" t="s">
        <v>283</v>
      </c>
      <c r="D453" s="9" t="s">
        <v>145</v>
      </c>
      <c r="E453" s="8">
        <v>1</v>
      </c>
      <c r="F453" s="7">
        <v>39058</v>
      </c>
      <c r="G453" s="6">
        <f>'[1]Monitory prodej.cena'!G453*[1]Sleva!$B$3</f>
        <v>17.5</v>
      </c>
    </row>
    <row r="454" spans="1:7" x14ac:dyDescent="0.2">
      <c r="A454" s="9" t="s">
        <v>227</v>
      </c>
      <c r="B454" s="9" t="s">
        <v>3</v>
      </c>
      <c r="C454" s="10" t="s">
        <v>282</v>
      </c>
      <c r="D454" s="9" t="s">
        <v>145</v>
      </c>
      <c r="E454" s="8">
        <v>1</v>
      </c>
      <c r="F454" s="7">
        <v>39430</v>
      </c>
      <c r="G454" s="6">
        <f>'[1]Monitory prodej.cena'!G454*[1]Sleva!$B$3</f>
        <v>17.5</v>
      </c>
    </row>
    <row r="455" spans="1:7" x14ac:dyDescent="0.2">
      <c r="A455" s="9" t="s">
        <v>227</v>
      </c>
      <c r="B455" s="9" t="s">
        <v>3</v>
      </c>
      <c r="C455" s="10" t="s">
        <v>281</v>
      </c>
      <c r="D455" s="9" t="s">
        <v>145</v>
      </c>
      <c r="E455" s="8">
        <v>1</v>
      </c>
      <c r="F455" s="7">
        <v>39058</v>
      </c>
      <c r="G455" s="6">
        <f>'[1]Monitory prodej.cena'!G455*[1]Sleva!$B$3</f>
        <v>17.5</v>
      </c>
    </row>
    <row r="456" spans="1:7" x14ac:dyDescent="0.2">
      <c r="A456" s="9" t="s">
        <v>227</v>
      </c>
      <c r="B456" s="9" t="s">
        <v>3</v>
      </c>
      <c r="C456" s="10" t="s">
        <v>280</v>
      </c>
      <c r="D456" s="9" t="s">
        <v>145</v>
      </c>
      <c r="E456" s="8">
        <v>1</v>
      </c>
      <c r="F456" s="7">
        <v>39058</v>
      </c>
      <c r="G456" s="6">
        <f>'[1]Monitory prodej.cena'!G456*[1]Sleva!$B$3</f>
        <v>17.5</v>
      </c>
    </row>
    <row r="457" spans="1:7" x14ac:dyDescent="0.2">
      <c r="A457" s="9" t="s">
        <v>227</v>
      </c>
      <c r="B457" s="9" t="s">
        <v>3</v>
      </c>
      <c r="C457" s="10" t="s">
        <v>279</v>
      </c>
      <c r="D457" s="9" t="s">
        <v>145</v>
      </c>
      <c r="E457" s="8">
        <v>1</v>
      </c>
      <c r="F457" s="7">
        <v>39058</v>
      </c>
      <c r="G457" s="6">
        <f>'[1]Monitory prodej.cena'!G457*[1]Sleva!$B$3</f>
        <v>17.5</v>
      </c>
    </row>
    <row r="458" spans="1:7" x14ac:dyDescent="0.2">
      <c r="A458" s="9" t="s">
        <v>227</v>
      </c>
      <c r="B458" s="9" t="s">
        <v>3</v>
      </c>
      <c r="C458" s="10" t="s">
        <v>278</v>
      </c>
      <c r="D458" s="9" t="s">
        <v>145</v>
      </c>
      <c r="E458" s="8">
        <v>1</v>
      </c>
      <c r="F458" s="7">
        <v>39058</v>
      </c>
      <c r="G458" s="6">
        <f>'[1]Monitory prodej.cena'!G458*[1]Sleva!$B$3</f>
        <v>17.5</v>
      </c>
    </row>
    <row r="459" spans="1:7" x14ac:dyDescent="0.2">
      <c r="A459" s="9" t="s">
        <v>227</v>
      </c>
      <c r="B459" s="9" t="s">
        <v>3</v>
      </c>
      <c r="C459" s="10" t="s">
        <v>277</v>
      </c>
      <c r="D459" s="9" t="s">
        <v>145</v>
      </c>
      <c r="E459" s="8">
        <v>1</v>
      </c>
      <c r="F459" s="7">
        <v>39058</v>
      </c>
      <c r="G459" s="6">
        <f>'[1]Monitory prodej.cena'!G459*[1]Sleva!$B$3</f>
        <v>17.5</v>
      </c>
    </row>
    <row r="460" spans="1:7" x14ac:dyDescent="0.2">
      <c r="A460" s="9" t="s">
        <v>227</v>
      </c>
      <c r="B460" s="9" t="s">
        <v>3</v>
      </c>
      <c r="C460" s="10" t="s">
        <v>276</v>
      </c>
      <c r="D460" s="9" t="s">
        <v>145</v>
      </c>
      <c r="E460" s="8">
        <v>1</v>
      </c>
      <c r="F460" s="7">
        <v>39058</v>
      </c>
      <c r="G460" s="6">
        <f>'[1]Monitory prodej.cena'!G460*[1]Sleva!$B$3</f>
        <v>17.5</v>
      </c>
    </row>
    <row r="461" spans="1:7" x14ac:dyDescent="0.2">
      <c r="A461" s="9" t="s">
        <v>227</v>
      </c>
      <c r="B461" s="9" t="s">
        <v>3</v>
      </c>
      <c r="C461" s="10" t="s">
        <v>275</v>
      </c>
      <c r="D461" s="9" t="s">
        <v>145</v>
      </c>
      <c r="E461" s="8">
        <v>1</v>
      </c>
      <c r="F461" s="7">
        <v>39058</v>
      </c>
      <c r="G461" s="6">
        <f>'[1]Monitory prodej.cena'!G461*[1]Sleva!$B$3</f>
        <v>17.5</v>
      </c>
    </row>
    <row r="462" spans="1:7" x14ac:dyDescent="0.2">
      <c r="A462" s="9" t="s">
        <v>227</v>
      </c>
      <c r="B462" s="9" t="s">
        <v>3</v>
      </c>
      <c r="C462" s="10" t="s">
        <v>274</v>
      </c>
      <c r="D462" s="9" t="s">
        <v>145</v>
      </c>
      <c r="E462" s="8">
        <v>1</v>
      </c>
      <c r="F462" s="7">
        <v>39430</v>
      </c>
      <c r="G462" s="6">
        <f>'[1]Monitory prodej.cena'!G462*[1]Sleva!$B$3</f>
        <v>17.5</v>
      </c>
    </row>
    <row r="463" spans="1:7" x14ac:dyDescent="0.2">
      <c r="A463" s="9" t="s">
        <v>227</v>
      </c>
      <c r="B463" s="9" t="s">
        <v>3</v>
      </c>
      <c r="C463" s="10" t="s">
        <v>273</v>
      </c>
      <c r="D463" s="9" t="s">
        <v>145</v>
      </c>
      <c r="E463" s="8">
        <v>1</v>
      </c>
      <c r="F463" s="7">
        <v>39430</v>
      </c>
      <c r="G463" s="6">
        <f>'[1]Monitory prodej.cena'!G463*[1]Sleva!$B$3</f>
        <v>17.5</v>
      </c>
    </row>
    <row r="464" spans="1:7" x14ac:dyDescent="0.2">
      <c r="A464" s="9" t="s">
        <v>227</v>
      </c>
      <c r="B464" s="9" t="s">
        <v>3</v>
      </c>
      <c r="C464" s="10" t="s">
        <v>272</v>
      </c>
      <c r="D464" s="9" t="s">
        <v>145</v>
      </c>
      <c r="E464" s="8">
        <v>1</v>
      </c>
      <c r="F464" s="7">
        <v>39430</v>
      </c>
      <c r="G464" s="6">
        <f>'[1]Monitory prodej.cena'!G464*[1]Sleva!$B$3</f>
        <v>17.5</v>
      </c>
    </row>
    <row r="465" spans="1:7" x14ac:dyDescent="0.2">
      <c r="A465" s="9" t="s">
        <v>227</v>
      </c>
      <c r="B465" s="9" t="s">
        <v>3</v>
      </c>
      <c r="C465" s="10" t="s">
        <v>271</v>
      </c>
      <c r="D465" s="9" t="s">
        <v>145</v>
      </c>
      <c r="E465" s="8">
        <v>1</v>
      </c>
      <c r="F465" s="7">
        <v>39430</v>
      </c>
      <c r="G465" s="6">
        <f>'[1]Monitory prodej.cena'!G465*[1]Sleva!$B$3</f>
        <v>17.5</v>
      </c>
    </row>
    <row r="466" spans="1:7" x14ac:dyDescent="0.2">
      <c r="A466" s="9" t="s">
        <v>227</v>
      </c>
      <c r="B466" s="9" t="s">
        <v>3</v>
      </c>
      <c r="C466" s="10" t="s">
        <v>270</v>
      </c>
      <c r="D466" s="9" t="s">
        <v>145</v>
      </c>
      <c r="E466" s="8">
        <v>1</v>
      </c>
      <c r="F466" s="7">
        <v>39058</v>
      </c>
      <c r="G466" s="6">
        <f>'[1]Monitory prodej.cena'!G466*[1]Sleva!$B$3</f>
        <v>17.5</v>
      </c>
    </row>
    <row r="467" spans="1:7" x14ac:dyDescent="0.2">
      <c r="A467" s="9" t="s">
        <v>227</v>
      </c>
      <c r="B467" s="9" t="s">
        <v>3</v>
      </c>
      <c r="C467" s="10" t="s">
        <v>269</v>
      </c>
      <c r="D467" s="9" t="s">
        <v>145</v>
      </c>
      <c r="E467" s="8">
        <v>1</v>
      </c>
      <c r="F467" s="7">
        <v>39058</v>
      </c>
      <c r="G467" s="6">
        <f>'[1]Monitory prodej.cena'!G467*[1]Sleva!$B$3</f>
        <v>17.5</v>
      </c>
    </row>
    <row r="468" spans="1:7" x14ac:dyDescent="0.2">
      <c r="A468" s="9" t="s">
        <v>227</v>
      </c>
      <c r="B468" s="9" t="s">
        <v>3</v>
      </c>
      <c r="C468" s="10" t="s">
        <v>268</v>
      </c>
      <c r="D468" s="9" t="s">
        <v>145</v>
      </c>
      <c r="E468" s="8">
        <v>1</v>
      </c>
      <c r="F468" s="7">
        <v>39058</v>
      </c>
      <c r="G468" s="6">
        <f>'[1]Monitory prodej.cena'!G468*[1]Sleva!$B$3</f>
        <v>17.5</v>
      </c>
    </row>
    <row r="469" spans="1:7" x14ac:dyDescent="0.2">
      <c r="A469" s="9" t="s">
        <v>227</v>
      </c>
      <c r="B469" s="9" t="s">
        <v>3</v>
      </c>
      <c r="C469" s="10" t="s">
        <v>267</v>
      </c>
      <c r="D469" s="9" t="s">
        <v>145</v>
      </c>
      <c r="E469" s="8">
        <v>1</v>
      </c>
      <c r="F469" s="7">
        <v>39058</v>
      </c>
      <c r="G469" s="6">
        <f>'[1]Monitory prodej.cena'!G469*[1]Sleva!$B$3</f>
        <v>17.5</v>
      </c>
    </row>
    <row r="470" spans="1:7" x14ac:dyDescent="0.2">
      <c r="A470" s="9" t="s">
        <v>227</v>
      </c>
      <c r="B470" s="9" t="s">
        <v>3</v>
      </c>
      <c r="C470" s="10" t="s">
        <v>266</v>
      </c>
      <c r="D470" s="9" t="s">
        <v>145</v>
      </c>
      <c r="E470" s="8">
        <v>1</v>
      </c>
      <c r="F470" s="7">
        <v>39058</v>
      </c>
      <c r="G470" s="6">
        <f>'[1]Monitory prodej.cena'!G470*[1]Sleva!$B$3</f>
        <v>17.5</v>
      </c>
    </row>
    <row r="471" spans="1:7" x14ac:dyDescent="0.2">
      <c r="A471" s="9" t="s">
        <v>227</v>
      </c>
      <c r="B471" s="9" t="s">
        <v>3</v>
      </c>
      <c r="C471" s="10" t="s">
        <v>265</v>
      </c>
      <c r="D471" s="9" t="s">
        <v>145</v>
      </c>
      <c r="E471" s="8">
        <v>1</v>
      </c>
      <c r="F471" s="7">
        <v>39058</v>
      </c>
      <c r="G471" s="6">
        <f>'[1]Monitory prodej.cena'!G471*[1]Sleva!$B$3</f>
        <v>17.5</v>
      </c>
    </row>
    <row r="472" spans="1:7" x14ac:dyDescent="0.2">
      <c r="A472" s="9" t="s">
        <v>227</v>
      </c>
      <c r="B472" s="9" t="s">
        <v>3</v>
      </c>
      <c r="C472" s="10" t="s">
        <v>264</v>
      </c>
      <c r="D472" s="9" t="s">
        <v>145</v>
      </c>
      <c r="E472" s="8">
        <v>1</v>
      </c>
      <c r="F472" s="7">
        <v>39058</v>
      </c>
      <c r="G472" s="6">
        <f>'[1]Monitory prodej.cena'!G472*[1]Sleva!$B$3</f>
        <v>17.5</v>
      </c>
    </row>
    <row r="473" spans="1:7" x14ac:dyDescent="0.2">
      <c r="A473" s="9" t="s">
        <v>227</v>
      </c>
      <c r="B473" s="9" t="s">
        <v>3</v>
      </c>
      <c r="C473" s="10" t="s">
        <v>263</v>
      </c>
      <c r="D473" s="9" t="s">
        <v>145</v>
      </c>
      <c r="E473" s="8">
        <v>1</v>
      </c>
      <c r="F473" s="7">
        <v>39058</v>
      </c>
      <c r="G473" s="6">
        <f>'[1]Monitory prodej.cena'!G473*[1]Sleva!$B$3</f>
        <v>17.5</v>
      </c>
    </row>
    <row r="474" spans="1:7" x14ac:dyDescent="0.2">
      <c r="A474" s="9" t="s">
        <v>227</v>
      </c>
      <c r="B474" s="9" t="s">
        <v>3</v>
      </c>
      <c r="C474" s="10" t="s">
        <v>262</v>
      </c>
      <c r="D474" s="9" t="s">
        <v>145</v>
      </c>
      <c r="E474" s="8">
        <v>1</v>
      </c>
      <c r="F474" s="7">
        <v>39058</v>
      </c>
      <c r="G474" s="6">
        <f>'[1]Monitory prodej.cena'!G474*[1]Sleva!$B$3</f>
        <v>17.5</v>
      </c>
    </row>
    <row r="475" spans="1:7" x14ac:dyDescent="0.2">
      <c r="A475" s="9" t="s">
        <v>227</v>
      </c>
      <c r="B475" s="9" t="s">
        <v>3</v>
      </c>
      <c r="C475" s="10" t="s">
        <v>261</v>
      </c>
      <c r="D475" s="9" t="s">
        <v>145</v>
      </c>
      <c r="E475" s="8">
        <v>1</v>
      </c>
      <c r="F475" s="7">
        <v>39430</v>
      </c>
      <c r="G475" s="6">
        <f>'[1]Monitory prodej.cena'!G475*[1]Sleva!$B$3</f>
        <v>17.5</v>
      </c>
    </row>
    <row r="476" spans="1:7" x14ac:dyDescent="0.2">
      <c r="A476" s="9" t="s">
        <v>227</v>
      </c>
      <c r="B476" s="9" t="s">
        <v>3</v>
      </c>
      <c r="C476" s="10" t="s">
        <v>260</v>
      </c>
      <c r="D476" s="9" t="s">
        <v>145</v>
      </c>
      <c r="E476" s="8">
        <v>1</v>
      </c>
      <c r="F476" s="7">
        <v>39430</v>
      </c>
      <c r="G476" s="6">
        <f>'[1]Monitory prodej.cena'!G476*[1]Sleva!$B$3</f>
        <v>17.5</v>
      </c>
    </row>
    <row r="477" spans="1:7" x14ac:dyDescent="0.2">
      <c r="A477" s="9" t="s">
        <v>227</v>
      </c>
      <c r="B477" s="9" t="s">
        <v>3</v>
      </c>
      <c r="C477" s="10" t="s">
        <v>259</v>
      </c>
      <c r="D477" s="9" t="s">
        <v>145</v>
      </c>
      <c r="E477" s="8">
        <v>1</v>
      </c>
      <c r="F477" s="7">
        <v>39058</v>
      </c>
      <c r="G477" s="6">
        <f>'[1]Monitory prodej.cena'!G477*[1]Sleva!$B$3</f>
        <v>17.5</v>
      </c>
    </row>
    <row r="478" spans="1:7" x14ac:dyDescent="0.2">
      <c r="A478" s="9" t="s">
        <v>227</v>
      </c>
      <c r="B478" s="9" t="s">
        <v>3</v>
      </c>
      <c r="C478" s="10" t="s">
        <v>258</v>
      </c>
      <c r="D478" s="9" t="s">
        <v>145</v>
      </c>
      <c r="E478" s="8">
        <v>1</v>
      </c>
      <c r="F478" s="7">
        <v>39430</v>
      </c>
      <c r="G478" s="6">
        <f>'[1]Monitory prodej.cena'!G478*[1]Sleva!$B$3</f>
        <v>17.5</v>
      </c>
    </row>
    <row r="479" spans="1:7" x14ac:dyDescent="0.2">
      <c r="A479" s="9" t="s">
        <v>227</v>
      </c>
      <c r="B479" s="9" t="s">
        <v>3</v>
      </c>
      <c r="C479" s="10" t="s">
        <v>257</v>
      </c>
      <c r="D479" s="9" t="s">
        <v>145</v>
      </c>
      <c r="E479" s="8">
        <v>1</v>
      </c>
      <c r="F479" s="7">
        <v>39058</v>
      </c>
      <c r="G479" s="6">
        <f>'[1]Monitory prodej.cena'!G479*[1]Sleva!$B$3</f>
        <v>17.5</v>
      </c>
    </row>
    <row r="480" spans="1:7" x14ac:dyDescent="0.2">
      <c r="A480" s="9" t="s">
        <v>227</v>
      </c>
      <c r="B480" s="9" t="s">
        <v>3</v>
      </c>
      <c r="C480" s="10" t="s">
        <v>256</v>
      </c>
      <c r="D480" s="9" t="s">
        <v>145</v>
      </c>
      <c r="E480" s="8">
        <v>1</v>
      </c>
      <c r="F480" s="7">
        <v>39058</v>
      </c>
      <c r="G480" s="6">
        <f>'[1]Monitory prodej.cena'!G480*[1]Sleva!$B$3</f>
        <v>17.5</v>
      </c>
    </row>
    <row r="481" spans="1:7" x14ac:dyDescent="0.2">
      <c r="A481" s="9" t="s">
        <v>227</v>
      </c>
      <c r="B481" s="9" t="s">
        <v>3</v>
      </c>
      <c r="C481" s="10" t="s">
        <v>255</v>
      </c>
      <c r="D481" s="9" t="s">
        <v>145</v>
      </c>
      <c r="E481" s="8">
        <v>1</v>
      </c>
      <c r="F481" s="7">
        <v>39430</v>
      </c>
      <c r="G481" s="6">
        <f>'[1]Monitory prodej.cena'!G481*[1]Sleva!$B$3</f>
        <v>17.5</v>
      </c>
    </row>
    <row r="482" spans="1:7" x14ac:dyDescent="0.2">
      <c r="A482" s="9" t="s">
        <v>227</v>
      </c>
      <c r="B482" s="9" t="s">
        <v>3</v>
      </c>
      <c r="C482" s="10" t="s">
        <v>254</v>
      </c>
      <c r="D482" s="9" t="s">
        <v>145</v>
      </c>
      <c r="E482" s="8">
        <v>1</v>
      </c>
      <c r="F482" s="7">
        <v>39058</v>
      </c>
      <c r="G482" s="6">
        <f>'[1]Monitory prodej.cena'!G482*[1]Sleva!$B$3</f>
        <v>17.5</v>
      </c>
    </row>
    <row r="483" spans="1:7" x14ac:dyDescent="0.2">
      <c r="A483" s="9" t="s">
        <v>227</v>
      </c>
      <c r="B483" s="9" t="s">
        <v>3</v>
      </c>
      <c r="C483" s="10" t="s">
        <v>253</v>
      </c>
      <c r="D483" s="9" t="s">
        <v>145</v>
      </c>
      <c r="E483" s="8">
        <v>1</v>
      </c>
      <c r="F483" s="7">
        <v>39430</v>
      </c>
      <c r="G483" s="6">
        <f>'[1]Monitory prodej.cena'!G483*[1]Sleva!$B$3</f>
        <v>17.5</v>
      </c>
    </row>
    <row r="484" spans="1:7" x14ac:dyDescent="0.2">
      <c r="A484" s="9" t="s">
        <v>227</v>
      </c>
      <c r="B484" s="9" t="s">
        <v>3</v>
      </c>
      <c r="C484" s="10" t="s">
        <v>252</v>
      </c>
      <c r="D484" s="9" t="s">
        <v>145</v>
      </c>
      <c r="E484" s="8">
        <v>1</v>
      </c>
      <c r="F484" s="7">
        <v>39430</v>
      </c>
      <c r="G484" s="6">
        <f>'[1]Monitory prodej.cena'!G484*[1]Sleva!$B$3</f>
        <v>17.5</v>
      </c>
    </row>
    <row r="485" spans="1:7" x14ac:dyDescent="0.2">
      <c r="A485" s="9" t="s">
        <v>227</v>
      </c>
      <c r="B485" s="9" t="s">
        <v>3</v>
      </c>
      <c r="C485" s="10" t="s">
        <v>251</v>
      </c>
      <c r="D485" s="9" t="s">
        <v>145</v>
      </c>
      <c r="E485" s="8">
        <v>1</v>
      </c>
      <c r="F485" s="7">
        <v>39430</v>
      </c>
      <c r="G485" s="6">
        <f>'[1]Monitory prodej.cena'!G485*[1]Sleva!$B$3</f>
        <v>17.5</v>
      </c>
    </row>
    <row r="486" spans="1:7" x14ac:dyDescent="0.2">
      <c r="A486" s="9" t="s">
        <v>227</v>
      </c>
      <c r="B486" s="9" t="s">
        <v>3</v>
      </c>
      <c r="C486" s="10" t="s">
        <v>250</v>
      </c>
      <c r="D486" s="9" t="s">
        <v>145</v>
      </c>
      <c r="E486" s="8">
        <v>1</v>
      </c>
      <c r="F486" s="7">
        <v>39058</v>
      </c>
      <c r="G486" s="6">
        <f>'[1]Monitory prodej.cena'!G486*[1]Sleva!$B$3</f>
        <v>17.5</v>
      </c>
    </row>
    <row r="487" spans="1:7" x14ac:dyDescent="0.2">
      <c r="A487" s="9" t="s">
        <v>227</v>
      </c>
      <c r="B487" s="9" t="s">
        <v>3</v>
      </c>
      <c r="C487" s="10" t="s">
        <v>249</v>
      </c>
      <c r="D487" s="9" t="s">
        <v>145</v>
      </c>
      <c r="E487" s="8">
        <v>1</v>
      </c>
      <c r="F487" s="7">
        <v>39058</v>
      </c>
      <c r="G487" s="6">
        <f>'[1]Monitory prodej.cena'!G487*[1]Sleva!$B$3</f>
        <v>17.5</v>
      </c>
    </row>
    <row r="488" spans="1:7" x14ac:dyDescent="0.2">
      <c r="A488" s="9" t="s">
        <v>227</v>
      </c>
      <c r="B488" s="9" t="s">
        <v>3</v>
      </c>
      <c r="C488" s="10" t="s">
        <v>248</v>
      </c>
      <c r="D488" s="9" t="s">
        <v>145</v>
      </c>
      <c r="E488" s="8">
        <v>1</v>
      </c>
      <c r="F488" s="7">
        <v>39058</v>
      </c>
      <c r="G488" s="6">
        <f>'[1]Monitory prodej.cena'!G488*[1]Sleva!$B$3</f>
        <v>17.5</v>
      </c>
    </row>
    <row r="489" spans="1:7" x14ac:dyDescent="0.2">
      <c r="A489" s="9" t="s">
        <v>227</v>
      </c>
      <c r="B489" s="9" t="s">
        <v>3</v>
      </c>
      <c r="C489" s="10" t="s">
        <v>247</v>
      </c>
      <c r="D489" s="9" t="s">
        <v>145</v>
      </c>
      <c r="E489" s="8">
        <v>1</v>
      </c>
      <c r="F489" s="7">
        <v>39058</v>
      </c>
      <c r="G489" s="6">
        <f>'[1]Monitory prodej.cena'!G489*[1]Sleva!$B$3</f>
        <v>17.5</v>
      </c>
    </row>
    <row r="490" spans="1:7" x14ac:dyDescent="0.2">
      <c r="A490" s="9" t="s">
        <v>227</v>
      </c>
      <c r="B490" s="9" t="s">
        <v>3</v>
      </c>
      <c r="C490" s="10" t="s">
        <v>246</v>
      </c>
      <c r="D490" s="9" t="s">
        <v>145</v>
      </c>
      <c r="E490" s="8">
        <v>1</v>
      </c>
      <c r="F490" s="7">
        <v>39430</v>
      </c>
      <c r="G490" s="6">
        <f>'[1]Monitory prodej.cena'!G490*[1]Sleva!$B$3</f>
        <v>17.5</v>
      </c>
    </row>
    <row r="491" spans="1:7" x14ac:dyDescent="0.2">
      <c r="A491" s="9" t="s">
        <v>227</v>
      </c>
      <c r="B491" s="9" t="s">
        <v>3</v>
      </c>
      <c r="C491" s="10" t="s">
        <v>245</v>
      </c>
      <c r="D491" s="9" t="s">
        <v>145</v>
      </c>
      <c r="E491" s="8">
        <v>1</v>
      </c>
      <c r="F491" s="7">
        <v>39430</v>
      </c>
      <c r="G491" s="6">
        <f>'[1]Monitory prodej.cena'!G491*[1]Sleva!$B$3</f>
        <v>17.5</v>
      </c>
    </row>
    <row r="492" spans="1:7" x14ac:dyDescent="0.2">
      <c r="A492" s="9" t="s">
        <v>227</v>
      </c>
      <c r="B492" s="9" t="s">
        <v>3</v>
      </c>
      <c r="C492" s="10" t="s">
        <v>244</v>
      </c>
      <c r="D492" s="9" t="s">
        <v>145</v>
      </c>
      <c r="E492" s="8">
        <v>1</v>
      </c>
      <c r="F492" s="7">
        <v>39058</v>
      </c>
      <c r="G492" s="6">
        <f>'[1]Monitory prodej.cena'!G492*[1]Sleva!$B$3</f>
        <v>17.5</v>
      </c>
    </row>
    <row r="493" spans="1:7" x14ac:dyDescent="0.2">
      <c r="A493" s="9" t="s">
        <v>227</v>
      </c>
      <c r="B493" s="9" t="s">
        <v>3</v>
      </c>
      <c r="C493" s="10" t="s">
        <v>243</v>
      </c>
      <c r="D493" s="9" t="s">
        <v>145</v>
      </c>
      <c r="E493" s="8">
        <v>1</v>
      </c>
      <c r="F493" s="7">
        <v>39430</v>
      </c>
      <c r="G493" s="6">
        <f>'[1]Monitory prodej.cena'!G493*[1]Sleva!$B$3</f>
        <v>17.5</v>
      </c>
    </row>
    <row r="494" spans="1:7" x14ac:dyDescent="0.2">
      <c r="A494" s="9" t="s">
        <v>227</v>
      </c>
      <c r="B494" s="9" t="s">
        <v>3</v>
      </c>
      <c r="C494" s="10" t="s">
        <v>242</v>
      </c>
      <c r="D494" s="9" t="s">
        <v>145</v>
      </c>
      <c r="E494" s="8">
        <v>1</v>
      </c>
      <c r="F494" s="7">
        <v>39430</v>
      </c>
      <c r="G494" s="6">
        <f>'[1]Monitory prodej.cena'!G494*[1]Sleva!$B$3</f>
        <v>17.5</v>
      </c>
    </row>
    <row r="495" spans="1:7" x14ac:dyDescent="0.2">
      <c r="A495" s="9" t="s">
        <v>227</v>
      </c>
      <c r="B495" s="9" t="s">
        <v>3</v>
      </c>
      <c r="C495" s="10" t="s">
        <v>241</v>
      </c>
      <c r="D495" s="9" t="s">
        <v>145</v>
      </c>
      <c r="E495" s="8">
        <v>1</v>
      </c>
      <c r="F495" s="7">
        <v>39430</v>
      </c>
      <c r="G495" s="6">
        <f>'[1]Monitory prodej.cena'!G495*[1]Sleva!$B$3</f>
        <v>17.5</v>
      </c>
    </row>
    <row r="496" spans="1:7" x14ac:dyDescent="0.2">
      <c r="A496" s="9" t="s">
        <v>227</v>
      </c>
      <c r="B496" s="9" t="s">
        <v>3</v>
      </c>
      <c r="C496" s="10" t="s">
        <v>240</v>
      </c>
      <c r="D496" s="9" t="s">
        <v>145</v>
      </c>
      <c r="E496" s="8">
        <v>1</v>
      </c>
      <c r="F496" s="7">
        <v>39058</v>
      </c>
      <c r="G496" s="6">
        <f>'[1]Monitory prodej.cena'!G496*[1]Sleva!$B$3</f>
        <v>17.5</v>
      </c>
    </row>
    <row r="497" spans="1:7" x14ac:dyDescent="0.2">
      <c r="A497" s="9" t="s">
        <v>227</v>
      </c>
      <c r="B497" s="9" t="s">
        <v>3</v>
      </c>
      <c r="C497" s="10" t="s">
        <v>239</v>
      </c>
      <c r="D497" s="9" t="s">
        <v>145</v>
      </c>
      <c r="E497" s="8">
        <v>1</v>
      </c>
      <c r="F497" s="7">
        <v>39058</v>
      </c>
      <c r="G497" s="6">
        <f>'[1]Monitory prodej.cena'!G497*[1]Sleva!$B$3</f>
        <v>17.5</v>
      </c>
    </row>
    <row r="498" spans="1:7" x14ac:dyDescent="0.2">
      <c r="A498" s="9" t="s">
        <v>227</v>
      </c>
      <c r="B498" s="9" t="s">
        <v>3</v>
      </c>
      <c r="C498" s="10" t="s">
        <v>238</v>
      </c>
      <c r="D498" s="9" t="s">
        <v>145</v>
      </c>
      <c r="E498" s="8">
        <v>1</v>
      </c>
      <c r="F498" s="7">
        <v>39058</v>
      </c>
      <c r="G498" s="6">
        <f>'[1]Monitory prodej.cena'!G498*[1]Sleva!$B$3</f>
        <v>17.5</v>
      </c>
    </row>
    <row r="499" spans="1:7" x14ac:dyDescent="0.2">
      <c r="A499" s="9" t="s">
        <v>227</v>
      </c>
      <c r="B499" s="9" t="s">
        <v>3</v>
      </c>
      <c r="C499" s="10" t="s">
        <v>237</v>
      </c>
      <c r="D499" s="9" t="s">
        <v>145</v>
      </c>
      <c r="E499" s="8">
        <v>1</v>
      </c>
      <c r="F499" s="7">
        <v>39430</v>
      </c>
      <c r="G499" s="6">
        <f>'[1]Monitory prodej.cena'!G499*[1]Sleva!$B$3</f>
        <v>17.5</v>
      </c>
    </row>
    <row r="500" spans="1:7" x14ac:dyDescent="0.2">
      <c r="A500" s="9" t="s">
        <v>227</v>
      </c>
      <c r="B500" s="9" t="s">
        <v>3</v>
      </c>
      <c r="C500" s="10" t="s">
        <v>236</v>
      </c>
      <c r="D500" s="9" t="s">
        <v>145</v>
      </c>
      <c r="E500" s="8">
        <v>1</v>
      </c>
      <c r="F500" s="7">
        <v>39058</v>
      </c>
      <c r="G500" s="6">
        <f>'[1]Monitory prodej.cena'!G500*[1]Sleva!$B$3</f>
        <v>17.5</v>
      </c>
    </row>
    <row r="501" spans="1:7" x14ac:dyDescent="0.2">
      <c r="A501" s="9" t="s">
        <v>227</v>
      </c>
      <c r="B501" s="9" t="s">
        <v>3</v>
      </c>
      <c r="C501" s="10" t="s">
        <v>235</v>
      </c>
      <c r="D501" s="9" t="s">
        <v>145</v>
      </c>
      <c r="E501" s="8">
        <v>1</v>
      </c>
      <c r="F501" s="7">
        <v>39430</v>
      </c>
      <c r="G501" s="6">
        <f>'[1]Monitory prodej.cena'!G501*[1]Sleva!$B$3</f>
        <v>17.5</v>
      </c>
    </row>
    <row r="502" spans="1:7" x14ac:dyDescent="0.2">
      <c r="A502" s="9" t="s">
        <v>227</v>
      </c>
      <c r="B502" s="9" t="s">
        <v>3</v>
      </c>
      <c r="C502" s="10" t="s">
        <v>234</v>
      </c>
      <c r="D502" s="9" t="s">
        <v>145</v>
      </c>
      <c r="E502" s="8">
        <v>1</v>
      </c>
      <c r="F502" s="7">
        <v>39430</v>
      </c>
      <c r="G502" s="6">
        <f>'[1]Monitory prodej.cena'!G502*[1]Sleva!$B$3</f>
        <v>17.5</v>
      </c>
    </row>
    <row r="503" spans="1:7" x14ac:dyDescent="0.2">
      <c r="A503" s="9" t="s">
        <v>227</v>
      </c>
      <c r="B503" s="9" t="s">
        <v>3</v>
      </c>
      <c r="C503" s="10" t="s">
        <v>233</v>
      </c>
      <c r="D503" s="9" t="s">
        <v>145</v>
      </c>
      <c r="E503" s="8">
        <v>1</v>
      </c>
      <c r="F503" s="7">
        <v>39430</v>
      </c>
      <c r="G503" s="6">
        <f>'[1]Monitory prodej.cena'!G503*[1]Sleva!$B$3</f>
        <v>17.5</v>
      </c>
    </row>
    <row r="504" spans="1:7" x14ac:dyDescent="0.2">
      <c r="A504" s="9" t="s">
        <v>227</v>
      </c>
      <c r="B504" s="9" t="s">
        <v>3</v>
      </c>
      <c r="C504" s="10" t="s">
        <v>232</v>
      </c>
      <c r="D504" s="9" t="s">
        <v>145</v>
      </c>
      <c r="E504" s="8">
        <v>1</v>
      </c>
      <c r="F504" s="7">
        <v>39430</v>
      </c>
      <c r="G504" s="6">
        <f>'[1]Monitory prodej.cena'!G504*[1]Sleva!$B$3</f>
        <v>17.5</v>
      </c>
    </row>
    <row r="505" spans="1:7" x14ac:dyDescent="0.2">
      <c r="A505" s="9" t="s">
        <v>227</v>
      </c>
      <c r="B505" s="9" t="s">
        <v>3</v>
      </c>
      <c r="C505" s="10" t="s">
        <v>231</v>
      </c>
      <c r="D505" s="9" t="s">
        <v>145</v>
      </c>
      <c r="E505" s="8">
        <v>1</v>
      </c>
      <c r="F505" s="7">
        <v>39430</v>
      </c>
      <c r="G505" s="6">
        <f>'[1]Monitory prodej.cena'!G505*[1]Sleva!$B$3</f>
        <v>17.5</v>
      </c>
    </row>
    <row r="506" spans="1:7" x14ac:dyDescent="0.2">
      <c r="A506" s="9" t="s">
        <v>227</v>
      </c>
      <c r="B506" s="9" t="s">
        <v>3</v>
      </c>
      <c r="C506" s="10" t="s">
        <v>230</v>
      </c>
      <c r="D506" s="9" t="s">
        <v>145</v>
      </c>
      <c r="E506" s="8">
        <v>1</v>
      </c>
      <c r="F506" s="7">
        <v>39430</v>
      </c>
      <c r="G506" s="6">
        <f>'[1]Monitory prodej.cena'!G506*[1]Sleva!$B$3</f>
        <v>17.5</v>
      </c>
    </row>
    <row r="507" spans="1:7" x14ac:dyDescent="0.2">
      <c r="A507" s="9" t="s">
        <v>227</v>
      </c>
      <c r="B507" s="9" t="s">
        <v>3</v>
      </c>
      <c r="C507" s="10" t="s">
        <v>229</v>
      </c>
      <c r="D507" s="9" t="s">
        <v>145</v>
      </c>
      <c r="E507" s="8">
        <v>1</v>
      </c>
      <c r="F507" s="7">
        <v>39433</v>
      </c>
      <c r="G507" s="6">
        <f>'[1]Monitory prodej.cena'!G507*[1]Sleva!$B$3</f>
        <v>17.5</v>
      </c>
    </row>
    <row r="508" spans="1:7" x14ac:dyDescent="0.2">
      <c r="A508" s="9" t="s">
        <v>227</v>
      </c>
      <c r="B508" s="9" t="s">
        <v>3</v>
      </c>
      <c r="C508" s="10" t="s">
        <v>228</v>
      </c>
      <c r="D508" s="9" t="s">
        <v>145</v>
      </c>
      <c r="E508" s="8">
        <v>1</v>
      </c>
      <c r="F508" s="7">
        <v>39433</v>
      </c>
      <c r="G508" s="6">
        <f>'[1]Monitory prodej.cena'!G508*[1]Sleva!$B$3</f>
        <v>17.5</v>
      </c>
    </row>
    <row r="509" spans="1:7" x14ac:dyDescent="0.2">
      <c r="A509" s="9" t="s">
        <v>227</v>
      </c>
      <c r="B509" s="9" t="s">
        <v>3</v>
      </c>
      <c r="C509" s="10" t="s">
        <v>226</v>
      </c>
      <c r="D509" s="9" t="s">
        <v>145</v>
      </c>
      <c r="E509" s="8">
        <v>1</v>
      </c>
      <c r="F509" s="7">
        <v>39058</v>
      </c>
      <c r="G509" s="6">
        <f>'[1]Monitory prodej.cena'!G509*[1]Sleva!$B$3</f>
        <v>17.5</v>
      </c>
    </row>
    <row r="510" spans="1:7" x14ac:dyDescent="0.2">
      <c r="A510" s="9" t="s">
        <v>147</v>
      </c>
      <c r="B510" s="9" t="s">
        <v>70</v>
      </c>
      <c r="C510" s="10" t="s">
        <v>225</v>
      </c>
      <c r="D510" s="9" t="s">
        <v>145</v>
      </c>
      <c r="E510" s="8">
        <v>1</v>
      </c>
      <c r="F510" s="7">
        <v>39303</v>
      </c>
      <c r="G510" s="6">
        <f>'[1]Monitory prodej.cena'!G510*[1]Sleva!$B$3</f>
        <v>17.5</v>
      </c>
    </row>
    <row r="511" spans="1:7" x14ac:dyDescent="0.2">
      <c r="A511" s="9" t="s">
        <v>147</v>
      </c>
      <c r="B511" s="9" t="s">
        <v>70</v>
      </c>
      <c r="C511" s="10" t="s">
        <v>224</v>
      </c>
      <c r="D511" s="9" t="s">
        <v>145</v>
      </c>
      <c r="E511" s="8">
        <v>1</v>
      </c>
      <c r="F511" s="7">
        <v>39430</v>
      </c>
      <c r="G511" s="6">
        <f>'[1]Monitory prodej.cena'!G511*[1]Sleva!$B$3</f>
        <v>17.5</v>
      </c>
    </row>
    <row r="512" spans="1:7" x14ac:dyDescent="0.2">
      <c r="A512" s="9" t="s">
        <v>147</v>
      </c>
      <c r="B512" s="9" t="s">
        <v>70</v>
      </c>
      <c r="C512" s="10" t="s">
        <v>223</v>
      </c>
      <c r="D512" s="9" t="s">
        <v>145</v>
      </c>
      <c r="E512" s="8">
        <v>1</v>
      </c>
      <c r="F512" s="7">
        <v>39309</v>
      </c>
      <c r="G512" s="6">
        <f>'[1]Monitory prodej.cena'!G512*[1]Sleva!$B$3</f>
        <v>17.5</v>
      </c>
    </row>
    <row r="513" spans="1:7" x14ac:dyDescent="0.2">
      <c r="A513" s="9" t="s">
        <v>147</v>
      </c>
      <c r="B513" s="9" t="s">
        <v>70</v>
      </c>
      <c r="C513" s="10" t="s">
        <v>222</v>
      </c>
      <c r="D513" s="9" t="s">
        <v>145</v>
      </c>
      <c r="E513" s="8">
        <v>1</v>
      </c>
      <c r="F513" s="7">
        <v>39385</v>
      </c>
      <c r="G513" s="6">
        <f>'[1]Monitory prodej.cena'!G513*[1]Sleva!$B$3</f>
        <v>17.5</v>
      </c>
    </row>
    <row r="514" spans="1:7" x14ac:dyDescent="0.2">
      <c r="A514" s="9" t="s">
        <v>147</v>
      </c>
      <c r="B514" s="9" t="s">
        <v>70</v>
      </c>
      <c r="C514" s="10" t="s">
        <v>221</v>
      </c>
      <c r="D514" s="9" t="s">
        <v>145</v>
      </c>
      <c r="E514" s="8">
        <v>1</v>
      </c>
      <c r="F514" s="7">
        <v>39385</v>
      </c>
      <c r="G514" s="6">
        <f>'[1]Monitory prodej.cena'!G514*[1]Sleva!$B$3</f>
        <v>17.5</v>
      </c>
    </row>
    <row r="515" spans="1:7" x14ac:dyDescent="0.2">
      <c r="A515" s="9" t="s">
        <v>147</v>
      </c>
      <c r="B515" s="9" t="s">
        <v>70</v>
      </c>
      <c r="C515" s="10" t="s">
        <v>220</v>
      </c>
      <c r="D515" s="9" t="s">
        <v>145</v>
      </c>
      <c r="E515" s="8">
        <v>1</v>
      </c>
      <c r="F515" s="7">
        <v>39303</v>
      </c>
      <c r="G515" s="6">
        <f>'[1]Monitory prodej.cena'!G515*[1]Sleva!$B$3</f>
        <v>17.5</v>
      </c>
    </row>
    <row r="516" spans="1:7" x14ac:dyDescent="0.2">
      <c r="A516" s="9" t="s">
        <v>147</v>
      </c>
      <c r="B516" s="9" t="s">
        <v>70</v>
      </c>
      <c r="C516" s="10" t="s">
        <v>219</v>
      </c>
      <c r="D516" s="9" t="s">
        <v>145</v>
      </c>
      <c r="E516" s="8">
        <v>1</v>
      </c>
      <c r="F516" s="7">
        <v>39303</v>
      </c>
      <c r="G516" s="6">
        <f>'[1]Monitory prodej.cena'!G516*[1]Sleva!$B$3</f>
        <v>17.5</v>
      </c>
    </row>
    <row r="517" spans="1:7" x14ac:dyDescent="0.2">
      <c r="A517" s="9" t="s">
        <v>147</v>
      </c>
      <c r="B517" s="9" t="s">
        <v>70</v>
      </c>
      <c r="C517" s="10" t="s">
        <v>218</v>
      </c>
      <c r="D517" s="9" t="s">
        <v>145</v>
      </c>
      <c r="E517" s="8">
        <v>1</v>
      </c>
      <c r="F517" s="7">
        <v>39430</v>
      </c>
      <c r="G517" s="6">
        <f>'[1]Monitory prodej.cena'!G517*[1]Sleva!$B$3</f>
        <v>17.5</v>
      </c>
    </row>
    <row r="518" spans="1:7" x14ac:dyDescent="0.2">
      <c r="A518" s="9" t="s">
        <v>147</v>
      </c>
      <c r="B518" s="9" t="s">
        <v>70</v>
      </c>
      <c r="C518" s="10" t="s">
        <v>217</v>
      </c>
      <c r="D518" s="9" t="s">
        <v>145</v>
      </c>
      <c r="E518" s="8">
        <v>1</v>
      </c>
      <c r="F518" s="7">
        <v>39430</v>
      </c>
      <c r="G518" s="6">
        <f>'[1]Monitory prodej.cena'!G518*[1]Sleva!$B$3</f>
        <v>17.5</v>
      </c>
    </row>
    <row r="519" spans="1:7" x14ac:dyDescent="0.2">
      <c r="A519" s="9" t="s">
        <v>147</v>
      </c>
      <c r="B519" s="9" t="s">
        <v>70</v>
      </c>
      <c r="C519" s="10" t="s">
        <v>216</v>
      </c>
      <c r="D519" s="9" t="s">
        <v>145</v>
      </c>
      <c r="E519" s="8">
        <v>1</v>
      </c>
      <c r="F519" s="7">
        <v>39385</v>
      </c>
      <c r="G519" s="6">
        <f>'[1]Monitory prodej.cena'!G519*[1]Sleva!$B$3</f>
        <v>17.5</v>
      </c>
    </row>
    <row r="520" spans="1:7" x14ac:dyDescent="0.2">
      <c r="A520" s="9" t="s">
        <v>147</v>
      </c>
      <c r="B520" s="9" t="s">
        <v>70</v>
      </c>
      <c r="C520" s="10" t="s">
        <v>215</v>
      </c>
      <c r="D520" s="9" t="s">
        <v>145</v>
      </c>
      <c r="E520" s="8">
        <v>1</v>
      </c>
      <c r="F520" s="7">
        <v>39309</v>
      </c>
      <c r="G520" s="6">
        <f>'[1]Monitory prodej.cena'!G520*[1]Sleva!$B$3</f>
        <v>17.5</v>
      </c>
    </row>
    <row r="521" spans="1:7" x14ac:dyDescent="0.2">
      <c r="A521" s="9" t="s">
        <v>147</v>
      </c>
      <c r="B521" s="9" t="s">
        <v>70</v>
      </c>
      <c r="C521" s="10" t="s">
        <v>214</v>
      </c>
      <c r="D521" s="9" t="s">
        <v>145</v>
      </c>
      <c r="E521" s="8">
        <v>1</v>
      </c>
      <c r="F521" s="7">
        <v>39303</v>
      </c>
      <c r="G521" s="6">
        <f>'[1]Monitory prodej.cena'!G521*[1]Sleva!$B$3</f>
        <v>17.5</v>
      </c>
    </row>
    <row r="522" spans="1:7" x14ac:dyDescent="0.2">
      <c r="A522" s="9" t="s">
        <v>147</v>
      </c>
      <c r="B522" s="9" t="s">
        <v>70</v>
      </c>
      <c r="C522" s="10" t="s">
        <v>213</v>
      </c>
      <c r="D522" s="9" t="s">
        <v>145</v>
      </c>
      <c r="E522" s="8">
        <v>1</v>
      </c>
      <c r="F522" s="7">
        <v>39303</v>
      </c>
      <c r="G522" s="6">
        <f>'[1]Monitory prodej.cena'!G522*[1]Sleva!$B$3</f>
        <v>17.5</v>
      </c>
    </row>
    <row r="523" spans="1:7" x14ac:dyDescent="0.2">
      <c r="A523" s="9" t="s">
        <v>147</v>
      </c>
      <c r="B523" s="9" t="s">
        <v>70</v>
      </c>
      <c r="C523" s="10" t="s">
        <v>212</v>
      </c>
      <c r="D523" s="9" t="s">
        <v>145</v>
      </c>
      <c r="E523" s="8">
        <v>1</v>
      </c>
      <c r="F523" s="7">
        <v>39309</v>
      </c>
      <c r="G523" s="6">
        <f>'[1]Monitory prodej.cena'!G523*[1]Sleva!$B$3</f>
        <v>17.5</v>
      </c>
    </row>
    <row r="524" spans="1:7" x14ac:dyDescent="0.2">
      <c r="A524" s="9" t="s">
        <v>147</v>
      </c>
      <c r="B524" s="9" t="s">
        <v>70</v>
      </c>
      <c r="C524" s="10" t="s">
        <v>211</v>
      </c>
      <c r="D524" s="9" t="s">
        <v>145</v>
      </c>
      <c r="E524" s="8">
        <v>1</v>
      </c>
      <c r="F524" s="7">
        <v>39385</v>
      </c>
      <c r="G524" s="6">
        <f>'[1]Monitory prodej.cena'!G524*[1]Sleva!$B$3</f>
        <v>17.5</v>
      </c>
    </row>
    <row r="525" spans="1:7" x14ac:dyDescent="0.2">
      <c r="A525" s="9" t="s">
        <v>147</v>
      </c>
      <c r="B525" s="9" t="s">
        <v>70</v>
      </c>
      <c r="C525" s="10" t="s">
        <v>210</v>
      </c>
      <c r="D525" s="9" t="s">
        <v>145</v>
      </c>
      <c r="E525" s="8">
        <v>1</v>
      </c>
      <c r="F525" s="7">
        <v>39385</v>
      </c>
      <c r="G525" s="6">
        <f>'[1]Monitory prodej.cena'!G525*[1]Sleva!$B$3</f>
        <v>17.5</v>
      </c>
    </row>
    <row r="526" spans="1:7" x14ac:dyDescent="0.2">
      <c r="A526" s="9" t="s">
        <v>147</v>
      </c>
      <c r="B526" s="9" t="s">
        <v>70</v>
      </c>
      <c r="C526" s="10" t="s">
        <v>209</v>
      </c>
      <c r="D526" s="9" t="s">
        <v>145</v>
      </c>
      <c r="E526" s="8">
        <v>1</v>
      </c>
      <c r="F526" s="7">
        <v>39303</v>
      </c>
      <c r="G526" s="6">
        <f>'[1]Monitory prodej.cena'!G526*[1]Sleva!$B$3</f>
        <v>17.5</v>
      </c>
    </row>
    <row r="527" spans="1:7" x14ac:dyDescent="0.2">
      <c r="A527" s="9" t="s">
        <v>147</v>
      </c>
      <c r="B527" s="9" t="s">
        <v>70</v>
      </c>
      <c r="C527" s="10" t="s">
        <v>208</v>
      </c>
      <c r="D527" s="9" t="s">
        <v>145</v>
      </c>
      <c r="E527" s="8">
        <v>1</v>
      </c>
      <c r="F527" s="7">
        <v>39303</v>
      </c>
      <c r="G527" s="6">
        <f>'[1]Monitory prodej.cena'!G527*[1]Sleva!$B$3</f>
        <v>17.5</v>
      </c>
    </row>
    <row r="528" spans="1:7" x14ac:dyDescent="0.2">
      <c r="A528" s="9" t="s">
        <v>147</v>
      </c>
      <c r="B528" s="9" t="s">
        <v>70</v>
      </c>
      <c r="C528" s="10" t="s">
        <v>207</v>
      </c>
      <c r="D528" s="9" t="s">
        <v>145</v>
      </c>
      <c r="E528" s="8">
        <v>1</v>
      </c>
      <c r="F528" s="7">
        <v>39303</v>
      </c>
      <c r="G528" s="6">
        <f>'[1]Monitory prodej.cena'!G528*[1]Sleva!$B$3</f>
        <v>17.5</v>
      </c>
    </row>
    <row r="529" spans="1:7" x14ac:dyDescent="0.2">
      <c r="A529" s="9" t="s">
        <v>147</v>
      </c>
      <c r="B529" s="9" t="s">
        <v>70</v>
      </c>
      <c r="C529" s="10" t="s">
        <v>206</v>
      </c>
      <c r="D529" s="9" t="s">
        <v>145</v>
      </c>
      <c r="E529" s="8">
        <v>1</v>
      </c>
      <c r="F529" s="7">
        <v>39430</v>
      </c>
      <c r="G529" s="6">
        <f>'[1]Monitory prodej.cena'!G529*[1]Sleva!$B$3</f>
        <v>17.5</v>
      </c>
    </row>
    <row r="530" spans="1:7" x14ac:dyDescent="0.2">
      <c r="A530" s="9" t="s">
        <v>147</v>
      </c>
      <c r="B530" s="9" t="s">
        <v>70</v>
      </c>
      <c r="C530" s="10" t="s">
        <v>205</v>
      </c>
      <c r="D530" s="9" t="s">
        <v>145</v>
      </c>
      <c r="E530" s="8">
        <v>1</v>
      </c>
      <c r="F530" s="7">
        <v>39430</v>
      </c>
      <c r="G530" s="6">
        <f>'[1]Monitory prodej.cena'!G530*[1]Sleva!$B$3</f>
        <v>17.5</v>
      </c>
    </row>
    <row r="531" spans="1:7" x14ac:dyDescent="0.2">
      <c r="A531" s="9" t="s">
        <v>147</v>
      </c>
      <c r="B531" s="9" t="s">
        <v>70</v>
      </c>
      <c r="C531" s="10" t="s">
        <v>204</v>
      </c>
      <c r="D531" s="9" t="s">
        <v>145</v>
      </c>
      <c r="E531" s="8">
        <v>1</v>
      </c>
      <c r="F531" s="7">
        <v>39430</v>
      </c>
      <c r="G531" s="6">
        <f>'[1]Monitory prodej.cena'!G531*[1]Sleva!$B$3</f>
        <v>17.5</v>
      </c>
    </row>
    <row r="532" spans="1:7" x14ac:dyDescent="0.2">
      <c r="A532" s="9" t="s">
        <v>147</v>
      </c>
      <c r="B532" s="9" t="s">
        <v>70</v>
      </c>
      <c r="C532" s="10" t="s">
        <v>203</v>
      </c>
      <c r="D532" s="9" t="s">
        <v>145</v>
      </c>
      <c r="E532" s="8">
        <v>1</v>
      </c>
      <c r="F532" s="7">
        <v>39430</v>
      </c>
      <c r="G532" s="6">
        <f>'[1]Monitory prodej.cena'!G532*[1]Sleva!$B$3</f>
        <v>17.5</v>
      </c>
    </row>
    <row r="533" spans="1:7" x14ac:dyDescent="0.2">
      <c r="A533" s="9" t="s">
        <v>147</v>
      </c>
      <c r="B533" s="9" t="s">
        <v>70</v>
      </c>
      <c r="C533" s="10" t="s">
        <v>202</v>
      </c>
      <c r="D533" s="9" t="s">
        <v>145</v>
      </c>
      <c r="E533" s="8">
        <v>1</v>
      </c>
      <c r="F533" s="7">
        <v>39303</v>
      </c>
      <c r="G533" s="6">
        <f>'[1]Monitory prodej.cena'!G533*[1]Sleva!$B$3</f>
        <v>17.5</v>
      </c>
    </row>
    <row r="534" spans="1:7" x14ac:dyDescent="0.2">
      <c r="A534" s="9" t="s">
        <v>147</v>
      </c>
      <c r="B534" s="9" t="s">
        <v>70</v>
      </c>
      <c r="C534" s="10" t="s">
        <v>201</v>
      </c>
      <c r="D534" s="9" t="s">
        <v>145</v>
      </c>
      <c r="E534" s="8">
        <v>1</v>
      </c>
      <c r="F534" s="7">
        <v>39303</v>
      </c>
      <c r="G534" s="6">
        <f>'[1]Monitory prodej.cena'!G534*[1]Sleva!$B$3</f>
        <v>17.5</v>
      </c>
    </row>
    <row r="535" spans="1:7" x14ac:dyDescent="0.2">
      <c r="A535" s="9" t="s">
        <v>147</v>
      </c>
      <c r="B535" s="9" t="s">
        <v>70</v>
      </c>
      <c r="C535" s="10" t="s">
        <v>200</v>
      </c>
      <c r="D535" s="9" t="s">
        <v>145</v>
      </c>
      <c r="E535" s="8">
        <v>1</v>
      </c>
      <c r="F535" s="7">
        <v>39430</v>
      </c>
      <c r="G535" s="6">
        <f>'[1]Monitory prodej.cena'!G535*[1]Sleva!$B$3</f>
        <v>17.5</v>
      </c>
    </row>
    <row r="536" spans="1:7" x14ac:dyDescent="0.2">
      <c r="A536" s="9" t="s">
        <v>147</v>
      </c>
      <c r="B536" s="9" t="s">
        <v>70</v>
      </c>
      <c r="C536" s="10" t="s">
        <v>199</v>
      </c>
      <c r="D536" s="9" t="s">
        <v>145</v>
      </c>
      <c r="E536" s="8">
        <v>1</v>
      </c>
      <c r="F536" s="7">
        <v>39385</v>
      </c>
      <c r="G536" s="6">
        <f>'[1]Monitory prodej.cena'!G536*[1]Sleva!$B$3</f>
        <v>17.5</v>
      </c>
    </row>
    <row r="537" spans="1:7" x14ac:dyDescent="0.2">
      <c r="A537" s="9" t="s">
        <v>147</v>
      </c>
      <c r="B537" s="9" t="s">
        <v>70</v>
      </c>
      <c r="C537" s="10" t="s">
        <v>198</v>
      </c>
      <c r="D537" s="9" t="s">
        <v>145</v>
      </c>
      <c r="E537" s="8">
        <v>1</v>
      </c>
      <c r="F537" s="7">
        <v>39303</v>
      </c>
      <c r="G537" s="6">
        <f>'[1]Monitory prodej.cena'!G537*[1]Sleva!$B$3</f>
        <v>17.5</v>
      </c>
    </row>
    <row r="538" spans="1:7" x14ac:dyDescent="0.2">
      <c r="A538" s="9" t="s">
        <v>147</v>
      </c>
      <c r="B538" s="9" t="s">
        <v>70</v>
      </c>
      <c r="C538" s="10" t="s">
        <v>197</v>
      </c>
      <c r="D538" s="9" t="s">
        <v>145</v>
      </c>
      <c r="E538" s="8">
        <v>1</v>
      </c>
      <c r="F538" s="7">
        <v>39303</v>
      </c>
      <c r="G538" s="6">
        <f>'[1]Monitory prodej.cena'!G538*[1]Sleva!$B$3</f>
        <v>17.5</v>
      </c>
    </row>
    <row r="539" spans="1:7" x14ac:dyDescent="0.2">
      <c r="A539" s="9" t="s">
        <v>147</v>
      </c>
      <c r="B539" s="9" t="s">
        <v>70</v>
      </c>
      <c r="C539" s="10" t="s">
        <v>196</v>
      </c>
      <c r="D539" s="9" t="s">
        <v>145</v>
      </c>
      <c r="E539" s="8">
        <v>1</v>
      </c>
      <c r="F539" s="7">
        <v>39303</v>
      </c>
      <c r="G539" s="6">
        <f>'[1]Monitory prodej.cena'!G539*[1]Sleva!$B$3</f>
        <v>17.5</v>
      </c>
    </row>
    <row r="540" spans="1:7" x14ac:dyDescent="0.2">
      <c r="A540" s="9" t="s">
        <v>147</v>
      </c>
      <c r="B540" s="9" t="s">
        <v>70</v>
      </c>
      <c r="C540" s="10" t="s">
        <v>195</v>
      </c>
      <c r="D540" s="9" t="s">
        <v>145</v>
      </c>
      <c r="E540" s="8">
        <v>1</v>
      </c>
      <c r="F540" s="7">
        <v>39309</v>
      </c>
      <c r="G540" s="6">
        <f>'[1]Monitory prodej.cena'!G540*[1]Sleva!$B$3</f>
        <v>17.5</v>
      </c>
    </row>
    <row r="541" spans="1:7" x14ac:dyDescent="0.2">
      <c r="A541" s="9" t="s">
        <v>147</v>
      </c>
      <c r="B541" s="9" t="s">
        <v>70</v>
      </c>
      <c r="C541" s="10" t="s">
        <v>194</v>
      </c>
      <c r="D541" s="9" t="s">
        <v>145</v>
      </c>
      <c r="E541" s="8">
        <v>1</v>
      </c>
      <c r="F541" s="7">
        <v>39303</v>
      </c>
      <c r="G541" s="6">
        <f>'[1]Monitory prodej.cena'!G541*[1]Sleva!$B$3</f>
        <v>17.5</v>
      </c>
    </row>
    <row r="542" spans="1:7" x14ac:dyDescent="0.2">
      <c r="A542" s="9" t="s">
        <v>147</v>
      </c>
      <c r="B542" s="9" t="s">
        <v>70</v>
      </c>
      <c r="C542" s="10" t="s">
        <v>193</v>
      </c>
      <c r="D542" s="9" t="s">
        <v>145</v>
      </c>
      <c r="E542" s="8">
        <v>1</v>
      </c>
      <c r="F542" s="7">
        <v>39303</v>
      </c>
      <c r="G542" s="6">
        <f>'[1]Monitory prodej.cena'!G542*[1]Sleva!$B$3</f>
        <v>17.5</v>
      </c>
    </row>
    <row r="543" spans="1:7" x14ac:dyDescent="0.2">
      <c r="A543" s="9" t="s">
        <v>147</v>
      </c>
      <c r="B543" s="9" t="s">
        <v>70</v>
      </c>
      <c r="C543" s="10" t="s">
        <v>192</v>
      </c>
      <c r="D543" s="9" t="s">
        <v>145</v>
      </c>
      <c r="E543" s="8">
        <v>1</v>
      </c>
      <c r="F543" s="7">
        <v>39303</v>
      </c>
      <c r="G543" s="6">
        <f>'[1]Monitory prodej.cena'!G543*[1]Sleva!$B$3</f>
        <v>17.5</v>
      </c>
    </row>
    <row r="544" spans="1:7" x14ac:dyDescent="0.2">
      <c r="A544" s="9" t="s">
        <v>147</v>
      </c>
      <c r="B544" s="9" t="s">
        <v>70</v>
      </c>
      <c r="C544" s="10" t="s">
        <v>191</v>
      </c>
      <c r="D544" s="9" t="s">
        <v>145</v>
      </c>
      <c r="E544" s="8">
        <v>1</v>
      </c>
      <c r="F544" s="7">
        <v>39309</v>
      </c>
      <c r="G544" s="6">
        <f>'[1]Monitory prodej.cena'!G544*[1]Sleva!$B$3</f>
        <v>17.5</v>
      </c>
    </row>
    <row r="545" spans="1:7" x14ac:dyDescent="0.2">
      <c r="A545" s="9" t="s">
        <v>147</v>
      </c>
      <c r="B545" s="9" t="s">
        <v>70</v>
      </c>
      <c r="C545" s="10" t="s">
        <v>190</v>
      </c>
      <c r="D545" s="9" t="s">
        <v>145</v>
      </c>
      <c r="E545" s="8">
        <v>1</v>
      </c>
      <c r="F545" s="7">
        <v>39309</v>
      </c>
      <c r="G545" s="6">
        <f>'[1]Monitory prodej.cena'!G545*[1]Sleva!$B$3</f>
        <v>17.5</v>
      </c>
    </row>
    <row r="546" spans="1:7" x14ac:dyDescent="0.2">
      <c r="A546" s="9" t="s">
        <v>147</v>
      </c>
      <c r="B546" s="9" t="s">
        <v>70</v>
      </c>
      <c r="C546" s="10" t="s">
        <v>189</v>
      </c>
      <c r="D546" s="9" t="s">
        <v>145</v>
      </c>
      <c r="E546" s="8">
        <v>1</v>
      </c>
      <c r="F546" s="7">
        <v>39385</v>
      </c>
      <c r="G546" s="6">
        <f>'[1]Monitory prodej.cena'!G546*[1]Sleva!$B$3</f>
        <v>17.5</v>
      </c>
    </row>
    <row r="547" spans="1:7" x14ac:dyDescent="0.2">
      <c r="A547" s="9" t="s">
        <v>147</v>
      </c>
      <c r="B547" s="9" t="s">
        <v>70</v>
      </c>
      <c r="C547" s="10" t="s">
        <v>188</v>
      </c>
      <c r="D547" s="9" t="s">
        <v>145</v>
      </c>
      <c r="E547" s="8">
        <v>1</v>
      </c>
      <c r="F547" s="7">
        <v>39303</v>
      </c>
      <c r="G547" s="6">
        <f>'[1]Monitory prodej.cena'!G547*[1]Sleva!$B$3</f>
        <v>17.5</v>
      </c>
    </row>
    <row r="548" spans="1:7" x14ac:dyDescent="0.2">
      <c r="A548" s="9" t="s">
        <v>147</v>
      </c>
      <c r="B548" s="9" t="s">
        <v>70</v>
      </c>
      <c r="C548" s="10" t="s">
        <v>187</v>
      </c>
      <c r="D548" s="9" t="s">
        <v>145</v>
      </c>
      <c r="E548" s="8">
        <v>1</v>
      </c>
      <c r="F548" s="7">
        <v>39309</v>
      </c>
      <c r="G548" s="6">
        <f>'[1]Monitory prodej.cena'!G548*[1]Sleva!$B$3</f>
        <v>17.5</v>
      </c>
    </row>
    <row r="549" spans="1:7" x14ac:dyDescent="0.2">
      <c r="A549" s="9" t="s">
        <v>147</v>
      </c>
      <c r="B549" s="9" t="s">
        <v>70</v>
      </c>
      <c r="C549" s="10" t="s">
        <v>186</v>
      </c>
      <c r="D549" s="9" t="s">
        <v>145</v>
      </c>
      <c r="E549" s="8">
        <v>1</v>
      </c>
      <c r="F549" s="7">
        <v>39303</v>
      </c>
      <c r="G549" s="6">
        <f>'[1]Monitory prodej.cena'!G549*[1]Sleva!$B$3</f>
        <v>17.5</v>
      </c>
    </row>
    <row r="550" spans="1:7" x14ac:dyDescent="0.2">
      <c r="A550" s="9" t="s">
        <v>147</v>
      </c>
      <c r="B550" s="9" t="s">
        <v>70</v>
      </c>
      <c r="C550" s="10" t="s">
        <v>185</v>
      </c>
      <c r="D550" s="9" t="s">
        <v>145</v>
      </c>
      <c r="E550" s="8">
        <v>1</v>
      </c>
      <c r="F550" s="7">
        <v>39309</v>
      </c>
      <c r="G550" s="6">
        <f>'[1]Monitory prodej.cena'!G550*[1]Sleva!$B$3</f>
        <v>17.5</v>
      </c>
    </row>
    <row r="551" spans="1:7" x14ac:dyDescent="0.2">
      <c r="A551" s="9" t="s">
        <v>147</v>
      </c>
      <c r="B551" s="9" t="s">
        <v>70</v>
      </c>
      <c r="C551" s="10" t="s">
        <v>184</v>
      </c>
      <c r="D551" s="9" t="s">
        <v>145</v>
      </c>
      <c r="E551" s="8">
        <v>1</v>
      </c>
      <c r="F551" s="7">
        <v>39385</v>
      </c>
      <c r="G551" s="6">
        <f>'[1]Monitory prodej.cena'!G551*[1]Sleva!$B$3</f>
        <v>17.5</v>
      </c>
    </row>
    <row r="552" spans="1:7" x14ac:dyDescent="0.2">
      <c r="A552" s="9" t="s">
        <v>147</v>
      </c>
      <c r="B552" s="9" t="s">
        <v>70</v>
      </c>
      <c r="C552" s="10" t="s">
        <v>183</v>
      </c>
      <c r="D552" s="9" t="s">
        <v>145</v>
      </c>
      <c r="E552" s="8">
        <v>1</v>
      </c>
      <c r="F552" s="7">
        <v>39385</v>
      </c>
      <c r="G552" s="6">
        <f>'[1]Monitory prodej.cena'!G552*[1]Sleva!$B$3</f>
        <v>17.5</v>
      </c>
    </row>
    <row r="553" spans="1:7" x14ac:dyDescent="0.2">
      <c r="A553" s="9" t="s">
        <v>147</v>
      </c>
      <c r="B553" s="9" t="s">
        <v>70</v>
      </c>
      <c r="C553" s="10" t="s">
        <v>182</v>
      </c>
      <c r="D553" s="9" t="s">
        <v>145</v>
      </c>
      <c r="E553" s="8">
        <v>1</v>
      </c>
      <c r="F553" s="7">
        <v>39385</v>
      </c>
      <c r="G553" s="6">
        <f>'[1]Monitory prodej.cena'!G553*[1]Sleva!$B$3</f>
        <v>17.5</v>
      </c>
    </row>
    <row r="554" spans="1:7" x14ac:dyDescent="0.2">
      <c r="A554" s="9" t="s">
        <v>147</v>
      </c>
      <c r="B554" s="9" t="s">
        <v>70</v>
      </c>
      <c r="C554" s="10" t="s">
        <v>181</v>
      </c>
      <c r="D554" s="9" t="s">
        <v>145</v>
      </c>
      <c r="E554" s="8">
        <v>1</v>
      </c>
      <c r="F554" s="7">
        <v>39385</v>
      </c>
      <c r="G554" s="6">
        <f>'[1]Monitory prodej.cena'!G554*[1]Sleva!$B$3</f>
        <v>17.5</v>
      </c>
    </row>
    <row r="555" spans="1:7" x14ac:dyDescent="0.2">
      <c r="A555" s="9" t="s">
        <v>147</v>
      </c>
      <c r="B555" s="9" t="s">
        <v>70</v>
      </c>
      <c r="C555" s="10" t="s">
        <v>180</v>
      </c>
      <c r="D555" s="9" t="s">
        <v>145</v>
      </c>
      <c r="E555" s="8">
        <v>1</v>
      </c>
      <c r="F555" s="7">
        <v>39430</v>
      </c>
      <c r="G555" s="6">
        <f>'[1]Monitory prodej.cena'!G555*[1]Sleva!$B$3</f>
        <v>17.5</v>
      </c>
    </row>
    <row r="556" spans="1:7" x14ac:dyDescent="0.2">
      <c r="A556" s="9" t="s">
        <v>147</v>
      </c>
      <c r="B556" s="9" t="s">
        <v>70</v>
      </c>
      <c r="C556" s="10" t="s">
        <v>179</v>
      </c>
      <c r="D556" s="9" t="s">
        <v>145</v>
      </c>
      <c r="E556" s="8">
        <v>1</v>
      </c>
      <c r="F556" s="7">
        <v>39430</v>
      </c>
      <c r="G556" s="6">
        <f>'[1]Monitory prodej.cena'!G556*[1]Sleva!$B$3</f>
        <v>17.5</v>
      </c>
    </row>
    <row r="557" spans="1:7" x14ac:dyDescent="0.2">
      <c r="A557" s="9" t="s">
        <v>147</v>
      </c>
      <c r="B557" s="9" t="s">
        <v>70</v>
      </c>
      <c r="C557" s="10" t="s">
        <v>178</v>
      </c>
      <c r="D557" s="9" t="s">
        <v>145</v>
      </c>
      <c r="E557" s="8">
        <v>1</v>
      </c>
      <c r="F557" s="7">
        <v>39430</v>
      </c>
      <c r="G557" s="6">
        <f>'[1]Monitory prodej.cena'!G557*[1]Sleva!$B$3</f>
        <v>17.5</v>
      </c>
    </row>
    <row r="558" spans="1:7" x14ac:dyDescent="0.2">
      <c r="A558" s="9" t="s">
        <v>147</v>
      </c>
      <c r="B558" s="9" t="s">
        <v>70</v>
      </c>
      <c r="C558" s="10" t="s">
        <v>177</v>
      </c>
      <c r="D558" s="9" t="s">
        <v>145</v>
      </c>
      <c r="E558" s="8">
        <v>1</v>
      </c>
      <c r="F558" s="7">
        <v>39430</v>
      </c>
      <c r="G558" s="6">
        <f>'[1]Monitory prodej.cena'!G558*[1]Sleva!$B$3</f>
        <v>17.5</v>
      </c>
    </row>
    <row r="559" spans="1:7" x14ac:dyDescent="0.2">
      <c r="A559" s="9" t="s">
        <v>147</v>
      </c>
      <c r="B559" s="9" t="s">
        <v>70</v>
      </c>
      <c r="C559" s="10" t="s">
        <v>176</v>
      </c>
      <c r="D559" s="9" t="s">
        <v>145</v>
      </c>
      <c r="E559" s="8">
        <v>1</v>
      </c>
      <c r="F559" s="7">
        <v>39430</v>
      </c>
      <c r="G559" s="6">
        <f>'[1]Monitory prodej.cena'!G559*[1]Sleva!$B$3</f>
        <v>17.5</v>
      </c>
    </row>
    <row r="560" spans="1:7" x14ac:dyDescent="0.2">
      <c r="A560" s="9" t="s">
        <v>147</v>
      </c>
      <c r="B560" s="9" t="s">
        <v>70</v>
      </c>
      <c r="C560" s="10" t="s">
        <v>175</v>
      </c>
      <c r="D560" s="9" t="s">
        <v>145</v>
      </c>
      <c r="E560" s="8">
        <v>1</v>
      </c>
      <c r="F560" s="7">
        <v>39430</v>
      </c>
      <c r="G560" s="6">
        <f>'[1]Monitory prodej.cena'!G560*[1]Sleva!$B$3</f>
        <v>17.5</v>
      </c>
    </row>
    <row r="561" spans="1:7" x14ac:dyDescent="0.2">
      <c r="A561" s="9" t="s">
        <v>147</v>
      </c>
      <c r="B561" s="9" t="s">
        <v>70</v>
      </c>
      <c r="C561" s="10" t="s">
        <v>174</v>
      </c>
      <c r="D561" s="9" t="s">
        <v>145</v>
      </c>
      <c r="E561" s="8">
        <v>1</v>
      </c>
      <c r="F561" s="7">
        <v>39430</v>
      </c>
      <c r="G561" s="6">
        <f>'[1]Monitory prodej.cena'!G561*[1]Sleva!$B$3</f>
        <v>17.5</v>
      </c>
    </row>
    <row r="562" spans="1:7" x14ac:dyDescent="0.2">
      <c r="A562" s="9" t="s">
        <v>147</v>
      </c>
      <c r="B562" s="9" t="s">
        <v>70</v>
      </c>
      <c r="C562" s="10" t="s">
        <v>173</v>
      </c>
      <c r="D562" s="9" t="s">
        <v>145</v>
      </c>
      <c r="E562" s="8">
        <v>1</v>
      </c>
      <c r="F562" s="7">
        <v>39385</v>
      </c>
      <c r="G562" s="6">
        <f>'[1]Monitory prodej.cena'!G562*[1]Sleva!$B$3</f>
        <v>17.5</v>
      </c>
    </row>
    <row r="563" spans="1:7" x14ac:dyDescent="0.2">
      <c r="A563" s="9" t="s">
        <v>147</v>
      </c>
      <c r="B563" s="9" t="s">
        <v>70</v>
      </c>
      <c r="C563" s="10" t="s">
        <v>172</v>
      </c>
      <c r="D563" s="9" t="s">
        <v>145</v>
      </c>
      <c r="E563" s="8">
        <v>1</v>
      </c>
      <c r="F563" s="7">
        <v>39303</v>
      </c>
      <c r="G563" s="6">
        <f>'[1]Monitory prodej.cena'!G563*[1]Sleva!$B$3</f>
        <v>17.5</v>
      </c>
    </row>
    <row r="564" spans="1:7" x14ac:dyDescent="0.2">
      <c r="A564" s="9" t="s">
        <v>147</v>
      </c>
      <c r="B564" s="9" t="s">
        <v>70</v>
      </c>
      <c r="C564" s="10" t="s">
        <v>171</v>
      </c>
      <c r="D564" s="9" t="s">
        <v>145</v>
      </c>
      <c r="E564" s="8">
        <v>1</v>
      </c>
      <c r="F564" s="7">
        <v>39303</v>
      </c>
      <c r="G564" s="6">
        <f>'[1]Monitory prodej.cena'!G564*[1]Sleva!$B$3</f>
        <v>17.5</v>
      </c>
    </row>
    <row r="565" spans="1:7" x14ac:dyDescent="0.2">
      <c r="A565" s="9" t="s">
        <v>147</v>
      </c>
      <c r="B565" s="9" t="s">
        <v>70</v>
      </c>
      <c r="C565" s="10" t="s">
        <v>170</v>
      </c>
      <c r="D565" s="9" t="s">
        <v>145</v>
      </c>
      <c r="E565" s="8">
        <v>1</v>
      </c>
      <c r="F565" s="7">
        <v>39309</v>
      </c>
      <c r="G565" s="6">
        <f>'[1]Monitory prodej.cena'!G565*[1]Sleva!$B$3</f>
        <v>17.5</v>
      </c>
    </row>
    <row r="566" spans="1:7" x14ac:dyDescent="0.2">
      <c r="A566" s="9" t="s">
        <v>147</v>
      </c>
      <c r="B566" s="9" t="s">
        <v>70</v>
      </c>
      <c r="C566" s="10" t="s">
        <v>169</v>
      </c>
      <c r="D566" s="9" t="s">
        <v>145</v>
      </c>
      <c r="E566" s="8">
        <v>1</v>
      </c>
      <c r="F566" s="7">
        <v>39303</v>
      </c>
      <c r="G566" s="6">
        <f>'[1]Monitory prodej.cena'!G566*[1]Sleva!$B$3</f>
        <v>17.5</v>
      </c>
    </row>
    <row r="567" spans="1:7" x14ac:dyDescent="0.2">
      <c r="A567" s="9" t="s">
        <v>147</v>
      </c>
      <c r="B567" s="9" t="s">
        <v>70</v>
      </c>
      <c r="C567" s="10" t="s">
        <v>168</v>
      </c>
      <c r="D567" s="9" t="s">
        <v>145</v>
      </c>
      <c r="E567" s="8">
        <v>1</v>
      </c>
      <c r="F567" s="7">
        <v>39430</v>
      </c>
      <c r="G567" s="6">
        <f>'[1]Monitory prodej.cena'!G567*[1]Sleva!$B$3</f>
        <v>17.5</v>
      </c>
    </row>
    <row r="568" spans="1:7" x14ac:dyDescent="0.2">
      <c r="A568" s="9" t="s">
        <v>147</v>
      </c>
      <c r="B568" s="9" t="s">
        <v>70</v>
      </c>
      <c r="C568" s="10" t="s">
        <v>167</v>
      </c>
      <c r="D568" s="9" t="s">
        <v>145</v>
      </c>
      <c r="E568" s="8">
        <v>1</v>
      </c>
      <c r="F568" s="7">
        <v>39385</v>
      </c>
      <c r="G568" s="6">
        <f>'[1]Monitory prodej.cena'!G568*[1]Sleva!$B$3</f>
        <v>17.5</v>
      </c>
    </row>
    <row r="569" spans="1:7" x14ac:dyDescent="0.2">
      <c r="A569" s="9" t="s">
        <v>147</v>
      </c>
      <c r="B569" s="9" t="s">
        <v>70</v>
      </c>
      <c r="C569" s="10" t="s">
        <v>166</v>
      </c>
      <c r="D569" s="9" t="s">
        <v>145</v>
      </c>
      <c r="E569" s="8">
        <v>1</v>
      </c>
      <c r="F569" s="7">
        <v>39385</v>
      </c>
      <c r="G569" s="6">
        <f>'[1]Monitory prodej.cena'!G569*[1]Sleva!$B$3</f>
        <v>17.5</v>
      </c>
    </row>
    <row r="570" spans="1:7" x14ac:dyDescent="0.2">
      <c r="A570" s="9" t="s">
        <v>147</v>
      </c>
      <c r="B570" s="9" t="s">
        <v>70</v>
      </c>
      <c r="C570" s="10" t="s">
        <v>165</v>
      </c>
      <c r="D570" s="9" t="s">
        <v>145</v>
      </c>
      <c r="E570" s="8">
        <v>1</v>
      </c>
      <c r="F570" s="7">
        <v>39303</v>
      </c>
      <c r="G570" s="6">
        <f>'[1]Monitory prodej.cena'!G570*[1]Sleva!$B$3</f>
        <v>17.5</v>
      </c>
    </row>
    <row r="571" spans="1:7" x14ac:dyDescent="0.2">
      <c r="A571" s="9" t="s">
        <v>147</v>
      </c>
      <c r="B571" s="9" t="s">
        <v>70</v>
      </c>
      <c r="C571" s="10" t="s">
        <v>164</v>
      </c>
      <c r="D571" s="9" t="s">
        <v>145</v>
      </c>
      <c r="E571" s="8">
        <v>1</v>
      </c>
      <c r="F571" s="7">
        <v>39309</v>
      </c>
      <c r="G571" s="6">
        <f>'[1]Monitory prodej.cena'!G571*[1]Sleva!$B$3</f>
        <v>17.5</v>
      </c>
    </row>
    <row r="572" spans="1:7" x14ac:dyDescent="0.2">
      <c r="A572" s="9" t="s">
        <v>147</v>
      </c>
      <c r="B572" s="9" t="s">
        <v>70</v>
      </c>
      <c r="C572" s="10" t="s">
        <v>163</v>
      </c>
      <c r="D572" s="9" t="s">
        <v>145</v>
      </c>
      <c r="E572" s="8">
        <v>1</v>
      </c>
      <c r="F572" s="7">
        <v>39309</v>
      </c>
      <c r="G572" s="6">
        <f>'[1]Monitory prodej.cena'!G572*[1]Sleva!$B$3</f>
        <v>17.5</v>
      </c>
    </row>
    <row r="573" spans="1:7" x14ac:dyDescent="0.2">
      <c r="A573" s="9" t="s">
        <v>147</v>
      </c>
      <c r="B573" s="9" t="s">
        <v>70</v>
      </c>
      <c r="C573" s="10" t="s">
        <v>162</v>
      </c>
      <c r="D573" s="9" t="s">
        <v>145</v>
      </c>
      <c r="E573" s="8">
        <v>1</v>
      </c>
      <c r="F573" s="7">
        <v>39430</v>
      </c>
      <c r="G573" s="6">
        <f>'[1]Monitory prodej.cena'!G573*[1]Sleva!$B$3</f>
        <v>17.5</v>
      </c>
    </row>
    <row r="574" spans="1:7" x14ac:dyDescent="0.2">
      <c r="A574" s="9" t="s">
        <v>147</v>
      </c>
      <c r="B574" s="9" t="s">
        <v>70</v>
      </c>
      <c r="C574" s="10" t="s">
        <v>161</v>
      </c>
      <c r="D574" s="9" t="s">
        <v>145</v>
      </c>
      <c r="E574" s="8">
        <v>1</v>
      </c>
      <c r="F574" s="7">
        <v>39385</v>
      </c>
      <c r="G574" s="6">
        <f>'[1]Monitory prodej.cena'!G574*[1]Sleva!$B$3</f>
        <v>17.5</v>
      </c>
    </row>
    <row r="575" spans="1:7" x14ac:dyDescent="0.2">
      <c r="A575" s="9" t="s">
        <v>147</v>
      </c>
      <c r="B575" s="9" t="s">
        <v>70</v>
      </c>
      <c r="C575" s="10" t="s">
        <v>160</v>
      </c>
      <c r="D575" s="9" t="s">
        <v>145</v>
      </c>
      <c r="E575" s="8">
        <v>1</v>
      </c>
      <c r="F575" s="7">
        <v>39385</v>
      </c>
      <c r="G575" s="6">
        <f>'[1]Monitory prodej.cena'!G575*[1]Sleva!$B$3</f>
        <v>17.5</v>
      </c>
    </row>
    <row r="576" spans="1:7" x14ac:dyDescent="0.2">
      <c r="A576" s="9" t="s">
        <v>147</v>
      </c>
      <c r="B576" s="9" t="s">
        <v>70</v>
      </c>
      <c r="C576" s="10" t="s">
        <v>159</v>
      </c>
      <c r="D576" s="9" t="s">
        <v>145</v>
      </c>
      <c r="E576" s="8">
        <v>1</v>
      </c>
      <c r="F576" s="7">
        <v>39430</v>
      </c>
      <c r="G576" s="6">
        <f>'[1]Monitory prodej.cena'!G576*[1]Sleva!$B$3</f>
        <v>17.5</v>
      </c>
    </row>
    <row r="577" spans="1:7" x14ac:dyDescent="0.2">
      <c r="A577" s="9" t="s">
        <v>147</v>
      </c>
      <c r="B577" s="9" t="s">
        <v>70</v>
      </c>
      <c r="C577" s="10" t="s">
        <v>158</v>
      </c>
      <c r="D577" s="9" t="s">
        <v>145</v>
      </c>
      <c r="E577" s="8">
        <v>1</v>
      </c>
      <c r="F577" s="7">
        <v>39430</v>
      </c>
      <c r="G577" s="6">
        <f>'[1]Monitory prodej.cena'!G577*[1]Sleva!$B$3</f>
        <v>17.5</v>
      </c>
    </row>
    <row r="578" spans="1:7" x14ac:dyDescent="0.2">
      <c r="A578" s="9" t="s">
        <v>147</v>
      </c>
      <c r="B578" s="9" t="s">
        <v>70</v>
      </c>
      <c r="C578" s="10" t="s">
        <v>157</v>
      </c>
      <c r="D578" s="9" t="s">
        <v>145</v>
      </c>
      <c r="E578" s="8">
        <v>1</v>
      </c>
      <c r="F578" s="7">
        <v>39430</v>
      </c>
      <c r="G578" s="6">
        <f>'[1]Monitory prodej.cena'!G578*[1]Sleva!$B$3</f>
        <v>17.5</v>
      </c>
    </row>
    <row r="579" spans="1:7" x14ac:dyDescent="0.2">
      <c r="A579" s="9" t="s">
        <v>147</v>
      </c>
      <c r="B579" s="9" t="s">
        <v>70</v>
      </c>
      <c r="C579" s="10" t="s">
        <v>156</v>
      </c>
      <c r="D579" s="9" t="s">
        <v>145</v>
      </c>
      <c r="E579" s="8">
        <v>1</v>
      </c>
      <c r="F579" s="7">
        <v>39303</v>
      </c>
      <c r="G579" s="6">
        <f>'[1]Monitory prodej.cena'!G579*[1]Sleva!$B$3</f>
        <v>17.5</v>
      </c>
    </row>
    <row r="580" spans="1:7" x14ac:dyDescent="0.2">
      <c r="A580" s="9" t="s">
        <v>147</v>
      </c>
      <c r="B580" s="9" t="s">
        <v>70</v>
      </c>
      <c r="C580" s="10" t="s">
        <v>155</v>
      </c>
      <c r="D580" s="9" t="s">
        <v>145</v>
      </c>
      <c r="E580" s="8">
        <v>1</v>
      </c>
      <c r="F580" s="7">
        <v>39303</v>
      </c>
      <c r="G580" s="6">
        <f>'[1]Monitory prodej.cena'!G580*[1]Sleva!$B$3</f>
        <v>17.5</v>
      </c>
    </row>
    <row r="581" spans="1:7" x14ac:dyDescent="0.2">
      <c r="A581" s="9" t="s">
        <v>147</v>
      </c>
      <c r="B581" s="9" t="s">
        <v>70</v>
      </c>
      <c r="C581" s="10" t="s">
        <v>154</v>
      </c>
      <c r="D581" s="9" t="s">
        <v>145</v>
      </c>
      <c r="E581" s="8">
        <v>1</v>
      </c>
      <c r="F581" s="7">
        <v>39303</v>
      </c>
      <c r="G581" s="6">
        <f>'[1]Monitory prodej.cena'!G581*[1]Sleva!$B$3</f>
        <v>17.5</v>
      </c>
    </row>
    <row r="582" spans="1:7" x14ac:dyDescent="0.2">
      <c r="A582" s="9" t="s">
        <v>147</v>
      </c>
      <c r="B582" s="9" t="s">
        <v>70</v>
      </c>
      <c r="C582" s="10" t="s">
        <v>153</v>
      </c>
      <c r="D582" s="9" t="s">
        <v>145</v>
      </c>
      <c r="E582" s="8">
        <v>1</v>
      </c>
      <c r="F582" s="7">
        <v>39303</v>
      </c>
      <c r="G582" s="6">
        <f>'[1]Monitory prodej.cena'!G582*[1]Sleva!$B$3</f>
        <v>17.5</v>
      </c>
    </row>
    <row r="583" spans="1:7" x14ac:dyDescent="0.2">
      <c r="A583" s="9" t="s">
        <v>147</v>
      </c>
      <c r="B583" s="9" t="s">
        <v>70</v>
      </c>
      <c r="C583" s="10" t="s">
        <v>152</v>
      </c>
      <c r="D583" s="9" t="s">
        <v>145</v>
      </c>
      <c r="E583" s="8">
        <v>1</v>
      </c>
      <c r="F583" s="7">
        <v>39430</v>
      </c>
      <c r="G583" s="6">
        <f>'[1]Monitory prodej.cena'!G583*[1]Sleva!$B$3</f>
        <v>17.5</v>
      </c>
    </row>
    <row r="584" spans="1:7" x14ac:dyDescent="0.2">
      <c r="A584" s="9" t="s">
        <v>147</v>
      </c>
      <c r="B584" s="9" t="s">
        <v>70</v>
      </c>
      <c r="C584" s="10" t="s">
        <v>151</v>
      </c>
      <c r="D584" s="9" t="s">
        <v>145</v>
      </c>
      <c r="E584" s="8">
        <v>1</v>
      </c>
      <c r="F584" s="7">
        <v>39385</v>
      </c>
      <c r="G584" s="6">
        <f>'[1]Monitory prodej.cena'!G584*[1]Sleva!$B$3</f>
        <v>17.5</v>
      </c>
    </row>
    <row r="585" spans="1:7" x14ac:dyDescent="0.2">
      <c r="A585" s="9" t="s">
        <v>147</v>
      </c>
      <c r="B585" s="9" t="s">
        <v>70</v>
      </c>
      <c r="C585" s="10" t="s">
        <v>150</v>
      </c>
      <c r="D585" s="9" t="s">
        <v>145</v>
      </c>
      <c r="E585" s="8">
        <v>1</v>
      </c>
      <c r="F585" s="7">
        <v>39385</v>
      </c>
      <c r="G585" s="6">
        <f>'[1]Monitory prodej.cena'!G585*[1]Sleva!$B$3</f>
        <v>17.5</v>
      </c>
    </row>
    <row r="586" spans="1:7" x14ac:dyDescent="0.2">
      <c r="A586" s="9" t="s">
        <v>147</v>
      </c>
      <c r="B586" s="9" t="s">
        <v>70</v>
      </c>
      <c r="C586" s="10" t="s">
        <v>149</v>
      </c>
      <c r="D586" s="9" t="s">
        <v>145</v>
      </c>
      <c r="E586" s="8">
        <v>1</v>
      </c>
      <c r="F586" s="7">
        <v>39385</v>
      </c>
      <c r="G586" s="6">
        <f>'[1]Monitory prodej.cena'!G586*[1]Sleva!$B$3</f>
        <v>17.5</v>
      </c>
    </row>
    <row r="587" spans="1:7" x14ac:dyDescent="0.2">
      <c r="A587" s="9" t="s">
        <v>147</v>
      </c>
      <c r="B587" s="9" t="s">
        <v>70</v>
      </c>
      <c r="C587" s="10" t="s">
        <v>148</v>
      </c>
      <c r="D587" s="9" t="s">
        <v>145</v>
      </c>
      <c r="E587" s="8">
        <v>1</v>
      </c>
      <c r="F587" s="7">
        <v>39385</v>
      </c>
      <c r="G587" s="6">
        <f>'[1]Monitory prodej.cena'!G587*[1]Sleva!$B$3</f>
        <v>17.5</v>
      </c>
    </row>
    <row r="588" spans="1:7" x14ac:dyDescent="0.2">
      <c r="A588" s="9" t="s">
        <v>147</v>
      </c>
      <c r="B588" s="9" t="s">
        <v>70</v>
      </c>
      <c r="C588" s="10" t="s">
        <v>146</v>
      </c>
      <c r="D588" s="9" t="s">
        <v>145</v>
      </c>
      <c r="E588" s="8">
        <v>1</v>
      </c>
      <c r="F588" s="7">
        <v>39385</v>
      </c>
      <c r="G588" s="6">
        <f>'[1]Monitory prodej.cena'!G588*[1]Sleva!$B$3</f>
        <v>17.5</v>
      </c>
    </row>
    <row r="589" spans="1:7" x14ac:dyDescent="0.2">
      <c r="A589" s="9" t="s">
        <v>117</v>
      </c>
      <c r="B589" s="9" t="s">
        <v>3</v>
      </c>
      <c r="C589" s="10" t="s">
        <v>144</v>
      </c>
      <c r="D589" s="9" t="s">
        <v>95</v>
      </c>
      <c r="E589" s="8">
        <v>1</v>
      </c>
      <c r="F589" s="7">
        <v>40379</v>
      </c>
      <c r="G589" s="6">
        <f>'[1]Monitory prodej.cena'!G589*[1]Sleva!$B$3</f>
        <v>17.5</v>
      </c>
    </row>
    <row r="590" spans="1:7" x14ac:dyDescent="0.2">
      <c r="A590" s="9" t="s">
        <v>117</v>
      </c>
      <c r="B590" s="9" t="s">
        <v>3</v>
      </c>
      <c r="C590" s="10" t="s">
        <v>143</v>
      </c>
      <c r="D590" s="9" t="s">
        <v>95</v>
      </c>
      <c r="E590" s="8">
        <v>1</v>
      </c>
      <c r="F590" s="7">
        <v>40379</v>
      </c>
      <c r="G590" s="6">
        <f>'[1]Monitory prodej.cena'!G590*[1]Sleva!$B$3</f>
        <v>17.5</v>
      </c>
    </row>
    <row r="591" spans="1:7" x14ac:dyDescent="0.2">
      <c r="A591" s="9" t="s">
        <v>117</v>
      </c>
      <c r="B591" s="9" t="s">
        <v>3</v>
      </c>
      <c r="C591" s="10" t="s">
        <v>142</v>
      </c>
      <c r="D591" s="9" t="s">
        <v>95</v>
      </c>
      <c r="E591" s="8">
        <v>1</v>
      </c>
      <c r="F591" s="7">
        <v>40379</v>
      </c>
      <c r="G591" s="6">
        <f>'[1]Monitory prodej.cena'!G591*[1]Sleva!$B$3</f>
        <v>17.5</v>
      </c>
    </row>
    <row r="592" spans="1:7" x14ac:dyDescent="0.2">
      <c r="A592" s="9" t="s">
        <v>117</v>
      </c>
      <c r="B592" s="9" t="s">
        <v>3</v>
      </c>
      <c r="C592" s="10" t="s">
        <v>141</v>
      </c>
      <c r="D592" s="9" t="s">
        <v>95</v>
      </c>
      <c r="E592" s="8">
        <v>1</v>
      </c>
      <c r="F592" s="7">
        <v>40379</v>
      </c>
      <c r="G592" s="6">
        <f>'[1]Monitory prodej.cena'!G592*[1]Sleva!$B$3</f>
        <v>17.5</v>
      </c>
    </row>
    <row r="593" spans="1:7" x14ac:dyDescent="0.2">
      <c r="A593" s="9" t="s">
        <v>117</v>
      </c>
      <c r="B593" s="9" t="s">
        <v>3</v>
      </c>
      <c r="C593" s="10" t="s">
        <v>140</v>
      </c>
      <c r="D593" s="9" t="s">
        <v>95</v>
      </c>
      <c r="E593" s="8">
        <v>1</v>
      </c>
      <c r="F593" s="7">
        <v>40379</v>
      </c>
      <c r="G593" s="6">
        <f>'[1]Monitory prodej.cena'!G593*[1]Sleva!$B$3</f>
        <v>17.5</v>
      </c>
    </row>
    <row r="594" spans="1:7" x14ac:dyDescent="0.2">
      <c r="A594" s="9" t="s">
        <v>117</v>
      </c>
      <c r="B594" s="9" t="s">
        <v>3</v>
      </c>
      <c r="C594" s="10" t="s">
        <v>139</v>
      </c>
      <c r="D594" s="9" t="s">
        <v>95</v>
      </c>
      <c r="E594" s="8">
        <v>1</v>
      </c>
      <c r="F594" s="7">
        <v>40379</v>
      </c>
      <c r="G594" s="6">
        <f>'[1]Monitory prodej.cena'!G594*[1]Sleva!$B$3</f>
        <v>17.5</v>
      </c>
    </row>
    <row r="595" spans="1:7" x14ac:dyDescent="0.2">
      <c r="A595" s="9" t="s">
        <v>117</v>
      </c>
      <c r="B595" s="9" t="s">
        <v>3</v>
      </c>
      <c r="C595" s="10" t="s">
        <v>138</v>
      </c>
      <c r="D595" s="9" t="s">
        <v>95</v>
      </c>
      <c r="E595" s="8">
        <v>1</v>
      </c>
      <c r="F595" s="7">
        <v>40379</v>
      </c>
      <c r="G595" s="6">
        <f>'[1]Monitory prodej.cena'!G595*[1]Sleva!$B$3</f>
        <v>17.5</v>
      </c>
    </row>
    <row r="596" spans="1:7" x14ac:dyDescent="0.2">
      <c r="A596" s="9" t="s">
        <v>117</v>
      </c>
      <c r="B596" s="9" t="s">
        <v>3</v>
      </c>
      <c r="C596" s="10" t="s">
        <v>137</v>
      </c>
      <c r="D596" s="9" t="s">
        <v>95</v>
      </c>
      <c r="E596" s="8">
        <v>1</v>
      </c>
      <c r="F596" s="7">
        <v>40379</v>
      </c>
      <c r="G596" s="6">
        <f>'[1]Monitory prodej.cena'!G596*[1]Sleva!$B$3</f>
        <v>17.5</v>
      </c>
    </row>
    <row r="597" spans="1:7" x14ac:dyDescent="0.2">
      <c r="A597" s="9" t="s">
        <v>117</v>
      </c>
      <c r="B597" s="9" t="s">
        <v>3</v>
      </c>
      <c r="C597" s="10" t="s">
        <v>136</v>
      </c>
      <c r="D597" s="9" t="s">
        <v>95</v>
      </c>
      <c r="E597" s="8">
        <v>1</v>
      </c>
      <c r="F597" s="7">
        <v>40379</v>
      </c>
      <c r="G597" s="6">
        <f>'[1]Monitory prodej.cena'!G597*[1]Sleva!$B$3</f>
        <v>17.5</v>
      </c>
    </row>
    <row r="598" spans="1:7" x14ac:dyDescent="0.2">
      <c r="A598" s="9" t="s">
        <v>117</v>
      </c>
      <c r="B598" s="9" t="s">
        <v>3</v>
      </c>
      <c r="C598" s="10" t="s">
        <v>135</v>
      </c>
      <c r="D598" s="9" t="s">
        <v>95</v>
      </c>
      <c r="E598" s="8">
        <v>1</v>
      </c>
      <c r="F598" s="7">
        <v>40379</v>
      </c>
      <c r="G598" s="6">
        <f>'[1]Monitory prodej.cena'!G598*[1]Sleva!$B$3</f>
        <v>17.5</v>
      </c>
    </row>
    <row r="599" spans="1:7" x14ac:dyDescent="0.2">
      <c r="A599" s="9" t="s">
        <v>117</v>
      </c>
      <c r="B599" s="9" t="s">
        <v>3</v>
      </c>
      <c r="C599" s="10" t="s">
        <v>134</v>
      </c>
      <c r="D599" s="9" t="s">
        <v>95</v>
      </c>
      <c r="E599" s="8">
        <v>1</v>
      </c>
      <c r="F599" s="7">
        <v>40379</v>
      </c>
      <c r="G599" s="6">
        <f>'[1]Monitory prodej.cena'!G599*[1]Sleva!$B$3</f>
        <v>17.5</v>
      </c>
    </row>
    <row r="600" spans="1:7" x14ac:dyDescent="0.2">
      <c r="A600" s="9" t="s">
        <v>117</v>
      </c>
      <c r="B600" s="9" t="s">
        <v>3</v>
      </c>
      <c r="C600" s="10" t="s">
        <v>133</v>
      </c>
      <c r="D600" s="9" t="s">
        <v>95</v>
      </c>
      <c r="E600" s="8">
        <v>1</v>
      </c>
      <c r="F600" s="7">
        <v>40379</v>
      </c>
      <c r="G600" s="6">
        <f>'[1]Monitory prodej.cena'!G600*[1]Sleva!$B$3</f>
        <v>17.5</v>
      </c>
    </row>
    <row r="601" spans="1:7" x14ac:dyDescent="0.2">
      <c r="A601" s="9" t="s">
        <v>117</v>
      </c>
      <c r="B601" s="9" t="s">
        <v>3</v>
      </c>
      <c r="C601" s="10" t="s">
        <v>132</v>
      </c>
      <c r="D601" s="9" t="s">
        <v>95</v>
      </c>
      <c r="E601" s="8">
        <v>1</v>
      </c>
      <c r="F601" s="7">
        <v>40380</v>
      </c>
      <c r="G601" s="6">
        <f>'[1]Monitory prodej.cena'!G601*[1]Sleva!$B$3</f>
        <v>17.5</v>
      </c>
    </row>
    <row r="602" spans="1:7" x14ac:dyDescent="0.2">
      <c r="A602" s="9" t="s">
        <v>117</v>
      </c>
      <c r="B602" s="9" t="s">
        <v>3</v>
      </c>
      <c r="C602" s="10" t="s">
        <v>131</v>
      </c>
      <c r="D602" s="9" t="s">
        <v>95</v>
      </c>
      <c r="E602" s="8">
        <v>1</v>
      </c>
      <c r="F602" s="7">
        <v>40379</v>
      </c>
      <c r="G602" s="6">
        <f>'[1]Monitory prodej.cena'!G602*[1]Sleva!$B$3</f>
        <v>17.5</v>
      </c>
    </row>
    <row r="603" spans="1:7" x14ac:dyDescent="0.2">
      <c r="A603" s="9" t="s">
        <v>117</v>
      </c>
      <c r="B603" s="9" t="s">
        <v>3</v>
      </c>
      <c r="C603" s="10" t="s">
        <v>130</v>
      </c>
      <c r="D603" s="9" t="s">
        <v>95</v>
      </c>
      <c r="E603" s="8">
        <v>1</v>
      </c>
      <c r="F603" s="7">
        <v>40379</v>
      </c>
      <c r="G603" s="6">
        <f>'[1]Monitory prodej.cena'!G603*[1]Sleva!$B$3</f>
        <v>17.5</v>
      </c>
    </row>
    <row r="604" spans="1:7" x14ac:dyDescent="0.2">
      <c r="A604" s="9" t="s">
        <v>117</v>
      </c>
      <c r="B604" s="9" t="s">
        <v>3</v>
      </c>
      <c r="C604" s="10" t="s">
        <v>129</v>
      </c>
      <c r="D604" s="9" t="s">
        <v>95</v>
      </c>
      <c r="E604" s="8">
        <v>1</v>
      </c>
      <c r="F604" s="7">
        <v>40379</v>
      </c>
      <c r="G604" s="6">
        <f>'[1]Monitory prodej.cena'!G604*[1]Sleva!$B$3</f>
        <v>17.5</v>
      </c>
    </row>
    <row r="605" spans="1:7" x14ac:dyDescent="0.2">
      <c r="A605" s="9" t="s">
        <v>117</v>
      </c>
      <c r="B605" s="9" t="s">
        <v>3</v>
      </c>
      <c r="C605" s="10" t="s">
        <v>128</v>
      </c>
      <c r="D605" s="9" t="s">
        <v>95</v>
      </c>
      <c r="E605" s="8">
        <v>1</v>
      </c>
      <c r="F605" s="7">
        <v>40380</v>
      </c>
      <c r="G605" s="6">
        <f>'[1]Monitory prodej.cena'!G605*[1]Sleva!$B$3</f>
        <v>17.5</v>
      </c>
    </row>
    <row r="606" spans="1:7" x14ac:dyDescent="0.2">
      <c r="A606" s="9" t="s">
        <v>117</v>
      </c>
      <c r="B606" s="9" t="s">
        <v>3</v>
      </c>
      <c r="C606" s="10" t="s">
        <v>127</v>
      </c>
      <c r="D606" s="9" t="s">
        <v>95</v>
      </c>
      <c r="E606" s="8">
        <v>1</v>
      </c>
      <c r="F606" s="7">
        <v>40379</v>
      </c>
      <c r="G606" s="6">
        <f>'[1]Monitory prodej.cena'!G606*[1]Sleva!$B$3</f>
        <v>17.5</v>
      </c>
    </row>
    <row r="607" spans="1:7" x14ac:dyDescent="0.2">
      <c r="A607" s="9" t="s">
        <v>117</v>
      </c>
      <c r="B607" s="9" t="s">
        <v>3</v>
      </c>
      <c r="C607" s="10" t="s">
        <v>126</v>
      </c>
      <c r="D607" s="9" t="s">
        <v>95</v>
      </c>
      <c r="E607" s="8">
        <v>1</v>
      </c>
      <c r="F607" s="7">
        <v>40379</v>
      </c>
      <c r="G607" s="6">
        <f>'[1]Monitory prodej.cena'!G607*[1]Sleva!$B$3</f>
        <v>17.5</v>
      </c>
    </row>
    <row r="608" spans="1:7" x14ac:dyDescent="0.2">
      <c r="A608" s="9" t="s">
        <v>117</v>
      </c>
      <c r="B608" s="9" t="s">
        <v>3</v>
      </c>
      <c r="C608" s="10" t="s">
        <v>125</v>
      </c>
      <c r="D608" s="9" t="s">
        <v>95</v>
      </c>
      <c r="E608" s="8">
        <v>1</v>
      </c>
      <c r="F608" s="7">
        <v>40379</v>
      </c>
      <c r="G608" s="6">
        <f>'[1]Monitory prodej.cena'!G608*[1]Sleva!$B$3</f>
        <v>17.5</v>
      </c>
    </row>
    <row r="609" spans="1:7" x14ac:dyDescent="0.2">
      <c r="A609" s="9" t="s">
        <v>117</v>
      </c>
      <c r="B609" s="9" t="s">
        <v>3</v>
      </c>
      <c r="C609" s="10" t="s">
        <v>124</v>
      </c>
      <c r="D609" s="9" t="s">
        <v>95</v>
      </c>
      <c r="E609" s="8">
        <v>1</v>
      </c>
      <c r="F609" s="7">
        <v>40379</v>
      </c>
      <c r="G609" s="6">
        <f>'[1]Monitory prodej.cena'!G609*[1]Sleva!$B$3</f>
        <v>17.5</v>
      </c>
    </row>
    <row r="610" spans="1:7" x14ac:dyDescent="0.2">
      <c r="A610" s="9" t="s">
        <v>117</v>
      </c>
      <c r="B610" s="9" t="s">
        <v>3</v>
      </c>
      <c r="C610" s="10" t="s">
        <v>123</v>
      </c>
      <c r="D610" s="9" t="s">
        <v>95</v>
      </c>
      <c r="E610" s="8">
        <v>1</v>
      </c>
      <c r="F610" s="7">
        <v>40379</v>
      </c>
      <c r="G610" s="6">
        <f>'[1]Monitory prodej.cena'!G610*[1]Sleva!$B$3</f>
        <v>17.5</v>
      </c>
    </row>
    <row r="611" spans="1:7" x14ac:dyDescent="0.2">
      <c r="A611" s="9" t="s">
        <v>117</v>
      </c>
      <c r="B611" s="9" t="s">
        <v>3</v>
      </c>
      <c r="C611" s="10" t="s">
        <v>122</v>
      </c>
      <c r="D611" s="9" t="s">
        <v>95</v>
      </c>
      <c r="E611" s="8">
        <v>1</v>
      </c>
      <c r="F611" s="7">
        <v>40379</v>
      </c>
      <c r="G611" s="6">
        <f>'[1]Monitory prodej.cena'!G611*[1]Sleva!$B$3</f>
        <v>17.5</v>
      </c>
    </row>
    <row r="612" spans="1:7" x14ac:dyDescent="0.2">
      <c r="A612" s="9" t="s">
        <v>117</v>
      </c>
      <c r="B612" s="9" t="s">
        <v>3</v>
      </c>
      <c r="C612" s="10" t="s">
        <v>121</v>
      </c>
      <c r="D612" s="9" t="s">
        <v>95</v>
      </c>
      <c r="E612" s="8">
        <v>1</v>
      </c>
      <c r="F612" s="7">
        <v>40379</v>
      </c>
      <c r="G612" s="6">
        <f>'[1]Monitory prodej.cena'!G612*[1]Sleva!$B$3</f>
        <v>17.5</v>
      </c>
    </row>
    <row r="613" spans="1:7" x14ac:dyDescent="0.2">
      <c r="A613" s="9" t="s">
        <v>117</v>
      </c>
      <c r="B613" s="9" t="s">
        <v>3</v>
      </c>
      <c r="C613" s="10" t="s">
        <v>120</v>
      </c>
      <c r="D613" s="9" t="s">
        <v>95</v>
      </c>
      <c r="E613" s="8">
        <v>1</v>
      </c>
      <c r="F613" s="7">
        <v>40379</v>
      </c>
      <c r="G613" s="6">
        <f>'[1]Monitory prodej.cena'!G613*[1]Sleva!$B$3</f>
        <v>17.5</v>
      </c>
    </row>
    <row r="614" spans="1:7" x14ac:dyDescent="0.2">
      <c r="A614" s="9" t="s">
        <v>117</v>
      </c>
      <c r="B614" s="9" t="s">
        <v>3</v>
      </c>
      <c r="C614" s="10" t="s">
        <v>119</v>
      </c>
      <c r="D614" s="9" t="s">
        <v>95</v>
      </c>
      <c r="E614" s="8">
        <v>1</v>
      </c>
      <c r="F614" s="7">
        <v>40379</v>
      </c>
      <c r="G614" s="6">
        <f>'[1]Monitory prodej.cena'!G614*[1]Sleva!$B$3</f>
        <v>17.5</v>
      </c>
    </row>
    <row r="615" spans="1:7" x14ac:dyDescent="0.2">
      <c r="A615" s="9" t="s">
        <v>117</v>
      </c>
      <c r="B615" s="9" t="s">
        <v>3</v>
      </c>
      <c r="C615" s="10" t="s">
        <v>118</v>
      </c>
      <c r="D615" s="9" t="s">
        <v>95</v>
      </c>
      <c r="E615" s="8">
        <v>1</v>
      </c>
      <c r="F615" s="7">
        <v>40379</v>
      </c>
      <c r="G615" s="6">
        <f>'[1]Monitory prodej.cena'!G615*[1]Sleva!$B$3</f>
        <v>17.5</v>
      </c>
    </row>
    <row r="616" spans="1:7" x14ac:dyDescent="0.2">
      <c r="A616" s="9" t="s">
        <v>117</v>
      </c>
      <c r="B616" s="9" t="s">
        <v>3</v>
      </c>
      <c r="C616" s="10" t="s">
        <v>116</v>
      </c>
      <c r="D616" s="9" t="s">
        <v>95</v>
      </c>
      <c r="E616" s="8">
        <v>1</v>
      </c>
      <c r="F616" s="7">
        <v>40379</v>
      </c>
      <c r="G616" s="6">
        <f>'[1]Monitory prodej.cena'!G616*[1]Sleva!$B$3</f>
        <v>17.5</v>
      </c>
    </row>
    <row r="617" spans="1:7" x14ac:dyDescent="0.2">
      <c r="A617" s="9" t="s">
        <v>97</v>
      </c>
      <c r="B617" s="9" t="s">
        <v>70</v>
      </c>
      <c r="C617" s="10" t="s">
        <v>115</v>
      </c>
      <c r="D617" s="9" t="s">
        <v>95</v>
      </c>
      <c r="E617" s="8">
        <v>1</v>
      </c>
      <c r="F617" s="7">
        <v>40372</v>
      </c>
      <c r="G617" s="6">
        <f>'[1]Monitory prodej.cena'!G617*[1]Sleva!$B$3</f>
        <v>17.5</v>
      </c>
    </row>
    <row r="618" spans="1:7" x14ac:dyDescent="0.2">
      <c r="A618" s="9" t="s">
        <v>97</v>
      </c>
      <c r="B618" s="9" t="s">
        <v>70</v>
      </c>
      <c r="C618" s="10" t="s">
        <v>114</v>
      </c>
      <c r="D618" s="9" t="s">
        <v>95</v>
      </c>
      <c r="E618" s="8">
        <v>1</v>
      </c>
      <c r="F618" s="7">
        <v>40372</v>
      </c>
      <c r="G618" s="6">
        <f>'[1]Monitory prodej.cena'!G618*[1]Sleva!$B$3</f>
        <v>17.5</v>
      </c>
    </row>
    <row r="619" spans="1:7" x14ac:dyDescent="0.2">
      <c r="A619" s="9" t="s">
        <v>97</v>
      </c>
      <c r="B619" s="9" t="s">
        <v>70</v>
      </c>
      <c r="C619" s="10" t="s">
        <v>113</v>
      </c>
      <c r="D619" s="9" t="s">
        <v>95</v>
      </c>
      <c r="E619" s="8">
        <v>1</v>
      </c>
      <c r="F619" s="7">
        <v>40372</v>
      </c>
      <c r="G619" s="6">
        <f>'[1]Monitory prodej.cena'!G619*[1]Sleva!$B$3</f>
        <v>17.5</v>
      </c>
    </row>
    <row r="620" spans="1:7" x14ac:dyDescent="0.2">
      <c r="A620" s="9" t="s">
        <v>97</v>
      </c>
      <c r="B620" s="9" t="s">
        <v>70</v>
      </c>
      <c r="C620" s="10" t="s">
        <v>112</v>
      </c>
      <c r="D620" s="9" t="s">
        <v>95</v>
      </c>
      <c r="E620" s="8">
        <v>1</v>
      </c>
      <c r="F620" s="7">
        <v>40372</v>
      </c>
      <c r="G620" s="6">
        <f>'[1]Monitory prodej.cena'!G620*[1]Sleva!$B$3</f>
        <v>17.5</v>
      </c>
    </row>
    <row r="621" spans="1:7" x14ac:dyDescent="0.2">
      <c r="A621" s="9" t="s">
        <v>97</v>
      </c>
      <c r="B621" s="9" t="s">
        <v>70</v>
      </c>
      <c r="C621" s="10" t="s">
        <v>111</v>
      </c>
      <c r="D621" s="9" t="s">
        <v>95</v>
      </c>
      <c r="E621" s="8">
        <v>1</v>
      </c>
      <c r="F621" s="7">
        <v>40372</v>
      </c>
      <c r="G621" s="6">
        <f>'[1]Monitory prodej.cena'!G621*[1]Sleva!$B$3</f>
        <v>17.5</v>
      </c>
    </row>
    <row r="622" spans="1:7" x14ac:dyDescent="0.2">
      <c r="A622" s="9" t="s">
        <v>97</v>
      </c>
      <c r="B622" s="9" t="s">
        <v>70</v>
      </c>
      <c r="C622" s="10" t="s">
        <v>110</v>
      </c>
      <c r="D622" s="9" t="s">
        <v>95</v>
      </c>
      <c r="E622" s="8">
        <v>1</v>
      </c>
      <c r="F622" s="7">
        <v>40372</v>
      </c>
      <c r="G622" s="6">
        <f>'[1]Monitory prodej.cena'!G622*[1]Sleva!$B$3</f>
        <v>17.5</v>
      </c>
    </row>
    <row r="623" spans="1:7" x14ac:dyDescent="0.2">
      <c r="A623" s="9" t="s">
        <v>97</v>
      </c>
      <c r="B623" s="9" t="s">
        <v>70</v>
      </c>
      <c r="C623" s="10" t="s">
        <v>109</v>
      </c>
      <c r="D623" s="9" t="s">
        <v>95</v>
      </c>
      <c r="E623" s="8">
        <v>1</v>
      </c>
      <c r="F623" s="7">
        <v>40372</v>
      </c>
      <c r="G623" s="6">
        <f>'[1]Monitory prodej.cena'!G623*[1]Sleva!$B$3</f>
        <v>17.5</v>
      </c>
    </row>
    <row r="624" spans="1:7" x14ac:dyDescent="0.2">
      <c r="A624" s="9" t="s">
        <v>97</v>
      </c>
      <c r="B624" s="9" t="s">
        <v>70</v>
      </c>
      <c r="C624" s="10" t="s">
        <v>108</v>
      </c>
      <c r="D624" s="9" t="s">
        <v>95</v>
      </c>
      <c r="E624" s="8">
        <v>1</v>
      </c>
      <c r="F624" s="7">
        <v>40372</v>
      </c>
      <c r="G624" s="6">
        <f>'[1]Monitory prodej.cena'!G624*[1]Sleva!$B$3</f>
        <v>17.5</v>
      </c>
    </row>
    <row r="625" spans="1:7" x14ac:dyDescent="0.2">
      <c r="A625" s="9" t="s">
        <v>97</v>
      </c>
      <c r="B625" s="9" t="s">
        <v>70</v>
      </c>
      <c r="C625" s="10" t="s">
        <v>107</v>
      </c>
      <c r="D625" s="9" t="s">
        <v>95</v>
      </c>
      <c r="E625" s="8">
        <v>1</v>
      </c>
      <c r="F625" s="7">
        <v>40372</v>
      </c>
      <c r="G625" s="6">
        <f>'[1]Monitory prodej.cena'!G625*[1]Sleva!$B$3</f>
        <v>17.5</v>
      </c>
    </row>
    <row r="626" spans="1:7" x14ac:dyDescent="0.2">
      <c r="A626" s="9" t="s">
        <v>97</v>
      </c>
      <c r="B626" s="9" t="s">
        <v>70</v>
      </c>
      <c r="C626" s="10" t="s">
        <v>106</v>
      </c>
      <c r="D626" s="9" t="s">
        <v>95</v>
      </c>
      <c r="E626" s="8">
        <v>1</v>
      </c>
      <c r="F626" s="7">
        <v>40372</v>
      </c>
      <c r="G626" s="6">
        <f>'[1]Monitory prodej.cena'!G626*[1]Sleva!$B$3</f>
        <v>17.5</v>
      </c>
    </row>
    <row r="627" spans="1:7" x14ac:dyDescent="0.2">
      <c r="A627" s="9" t="s">
        <v>97</v>
      </c>
      <c r="B627" s="9" t="s">
        <v>70</v>
      </c>
      <c r="C627" s="10" t="s">
        <v>105</v>
      </c>
      <c r="D627" s="9" t="s">
        <v>95</v>
      </c>
      <c r="E627" s="8">
        <v>1</v>
      </c>
      <c r="F627" s="7">
        <v>40372</v>
      </c>
      <c r="G627" s="6">
        <f>'[1]Monitory prodej.cena'!G627*[1]Sleva!$B$3</f>
        <v>17.5</v>
      </c>
    </row>
    <row r="628" spans="1:7" x14ac:dyDescent="0.2">
      <c r="A628" s="9" t="s">
        <v>97</v>
      </c>
      <c r="B628" s="9" t="s">
        <v>70</v>
      </c>
      <c r="C628" s="10" t="s">
        <v>104</v>
      </c>
      <c r="D628" s="9" t="s">
        <v>95</v>
      </c>
      <c r="E628" s="8">
        <v>1</v>
      </c>
      <c r="F628" s="7">
        <v>40372</v>
      </c>
      <c r="G628" s="6">
        <f>'[1]Monitory prodej.cena'!G628*[1]Sleva!$B$3</f>
        <v>17.5</v>
      </c>
    </row>
    <row r="629" spans="1:7" x14ac:dyDescent="0.2">
      <c r="A629" s="9" t="s">
        <v>97</v>
      </c>
      <c r="B629" s="9" t="s">
        <v>70</v>
      </c>
      <c r="C629" s="10" t="s">
        <v>103</v>
      </c>
      <c r="D629" s="9" t="s">
        <v>95</v>
      </c>
      <c r="E629" s="8">
        <v>1</v>
      </c>
      <c r="F629" s="7">
        <v>40372</v>
      </c>
      <c r="G629" s="6">
        <f>'[1]Monitory prodej.cena'!G629*[1]Sleva!$B$3</f>
        <v>17.5</v>
      </c>
    </row>
    <row r="630" spans="1:7" x14ac:dyDescent="0.2">
      <c r="A630" s="9" t="s">
        <v>97</v>
      </c>
      <c r="B630" s="9" t="s">
        <v>70</v>
      </c>
      <c r="C630" s="10" t="s">
        <v>102</v>
      </c>
      <c r="D630" s="9" t="s">
        <v>95</v>
      </c>
      <c r="E630" s="8">
        <v>1</v>
      </c>
      <c r="F630" s="7">
        <v>40372</v>
      </c>
      <c r="G630" s="6">
        <f>'[1]Monitory prodej.cena'!G630*[1]Sleva!$B$3</f>
        <v>17.5</v>
      </c>
    </row>
    <row r="631" spans="1:7" x14ac:dyDescent="0.2">
      <c r="A631" s="9" t="s">
        <v>97</v>
      </c>
      <c r="B631" s="9" t="s">
        <v>70</v>
      </c>
      <c r="C631" s="10" t="s">
        <v>101</v>
      </c>
      <c r="D631" s="9" t="s">
        <v>95</v>
      </c>
      <c r="E631" s="8">
        <v>1</v>
      </c>
      <c r="F631" s="7">
        <v>40372</v>
      </c>
      <c r="G631" s="6">
        <f>'[1]Monitory prodej.cena'!G631*[1]Sleva!$B$3</f>
        <v>17.5</v>
      </c>
    </row>
    <row r="632" spans="1:7" x14ac:dyDescent="0.2">
      <c r="A632" s="9" t="s">
        <v>97</v>
      </c>
      <c r="B632" s="9" t="s">
        <v>70</v>
      </c>
      <c r="C632" s="10" t="s">
        <v>100</v>
      </c>
      <c r="D632" s="9" t="s">
        <v>95</v>
      </c>
      <c r="E632" s="8">
        <v>1</v>
      </c>
      <c r="F632" s="7">
        <v>40372</v>
      </c>
      <c r="G632" s="6">
        <f>'[1]Monitory prodej.cena'!G632*[1]Sleva!$B$3</f>
        <v>17.5</v>
      </c>
    </row>
    <row r="633" spans="1:7" x14ac:dyDescent="0.2">
      <c r="A633" s="9" t="s">
        <v>97</v>
      </c>
      <c r="B633" s="9" t="s">
        <v>70</v>
      </c>
      <c r="C633" s="10" t="s">
        <v>99</v>
      </c>
      <c r="D633" s="9" t="s">
        <v>95</v>
      </c>
      <c r="E633" s="8">
        <v>1</v>
      </c>
      <c r="F633" s="7">
        <v>40372</v>
      </c>
      <c r="G633" s="6">
        <f>'[1]Monitory prodej.cena'!G633*[1]Sleva!$B$3</f>
        <v>17.5</v>
      </c>
    </row>
    <row r="634" spans="1:7" x14ac:dyDescent="0.2">
      <c r="A634" s="9" t="s">
        <v>97</v>
      </c>
      <c r="B634" s="9" t="s">
        <v>70</v>
      </c>
      <c r="C634" s="10" t="s">
        <v>98</v>
      </c>
      <c r="D634" s="9" t="s">
        <v>95</v>
      </c>
      <c r="E634" s="8">
        <v>1</v>
      </c>
      <c r="F634" s="7">
        <v>40372</v>
      </c>
      <c r="G634" s="6">
        <f>'[1]Monitory prodej.cena'!G634*[1]Sleva!$B$3</f>
        <v>17.5</v>
      </c>
    </row>
    <row r="635" spans="1:7" x14ac:dyDescent="0.2">
      <c r="A635" s="9" t="s">
        <v>97</v>
      </c>
      <c r="B635" s="9" t="s">
        <v>70</v>
      </c>
      <c r="C635" s="10" t="s">
        <v>96</v>
      </c>
      <c r="D635" s="9" t="s">
        <v>95</v>
      </c>
      <c r="E635" s="8">
        <v>1</v>
      </c>
      <c r="F635" s="7">
        <v>40372</v>
      </c>
      <c r="G635" s="6">
        <f>'[1]Monitory prodej.cena'!G635*[1]Sleva!$B$3</f>
        <v>17.5</v>
      </c>
    </row>
    <row r="636" spans="1:7" x14ac:dyDescent="0.2">
      <c r="A636" s="9" t="s">
        <v>75</v>
      </c>
      <c r="B636" s="9" t="s">
        <v>3</v>
      </c>
      <c r="C636" s="10" t="s">
        <v>94</v>
      </c>
      <c r="D636" s="9" t="s">
        <v>73</v>
      </c>
      <c r="E636" s="8">
        <v>1</v>
      </c>
      <c r="F636" s="7">
        <v>40379</v>
      </c>
      <c r="G636" s="6">
        <f>'[1]Monitory prodej.cena'!G636*[1]Sleva!$B$3</f>
        <v>17.5</v>
      </c>
    </row>
    <row r="637" spans="1:7" x14ac:dyDescent="0.2">
      <c r="A637" s="9" t="s">
        <v>75</v>
      </c>
      <c r="B637" s="9" t="s">
        <v>3</v>
      </c>
      <c r="C637" s="10" t="s">
        <v>93</v>
      </c>
      <c r="D637" s="9" t="s">
        <v>73</v>
      </c>
      <c r="E637" s="8">
        <v>1</v>
      </c>
      <c r="F637" s="7">
        <v>40379</v>
      </c>
      <c r="G637" s="6">
        <f>'[1]Monitory prodej.cena'!G637*[1]Sleva!$B$3</f>
        <v>17.5</v>
      </c>
    </row>
    <row r="638" spans="1:7" x14ac:dyDescent="0.2">
      <c r="A638" s="9" t="s">
        <v>75</v>
      </c>
      <c r="B638" s="9" t="s">
        <v>3</v>
      </c>
      <c r="C638" s="10" t="s">
        <v>92</v>
      </c>
      <c r="D638" s="9" t="s">
        <v>73</v>
      </c>
      <c r="E638" s="8">
        <v>1</v>
      </c>
      <c r="F638" s="7">
        <v>40379</v>
      </c>
      <c r="G638" s="6">
        <f>'[1]Monitory prodej.cena'!G638*[1]Sleva!$B$3</f>
        <v>17.5</v>
      </c>
    </row>
    <row r="639" spans="1:7" x14ac:dyDescent="0.2">
      <c r="A639" s="9" t="s">
        <v>75</v>
      </c>
      <c r="B639" s="9" t="s">
        <v>3</v>
      </c>
      <c r="C639" s="10" t="s">
        <v>91</v>
      </c>
      <c r="D639" s="9" t="s">
        <v>73</v>
      </c>
      <c r="E639" s="8">
        <v>1</v>
      </c>
      <c r="F639" s="7">
        <v>40379</v>
      </c>
      <c r="G639" s="6">
        <f>'[1]Monitory prodej.cena'!G639*[1]Sleva!$B$3</f>
        <v>17.5</v>
      </c>
    </row>
    <row r="640" spans="1:7" x14ac:dyDescent="0.2">
      <c r="A640" s="9" t="s">
        <v>75</v>
      </c>
      <c r="B640" s="9" t="s">
        <v>3</v>
      </c>
      <c r="C640" s="10" t="s">
        <v>90</v>
      </c>
      <c r="D640" s="9" t="s">
        <v>73</v>
      </c>
      <c r="E640" s="8">
        <v>1</v>
      </c>
      <c r="F640" s="7">
        <v>40379</v>
      </c>
      <c r="G640" s="6">
        <f>'[1]Monitory prodej.cena'!G640*[1]Sleva!$B$3</f>
        <v>17.5</v>
      </c>
    </row>
    <row r="641" spans="1:7" x14ac:dyDescent="0.2">
      <c r="A641" s="9" t="s">
        <v>75</v>
      </c>
      <c r="B641" s="9" t="s">
        <v>3</v>
      </c>
      <c r="C641" s="10" t="s">
        <v>89</v>
      </c>
      <c r="D641" s="9" t="s">
        <v>73</v>
      </c>
      <c r="E641" s="8">
        <v>1</v>
      </c>
      <c r="F641" s="7">
        <v>39800</v>
      </c>
      <c r="G641" s="6">
        <f>'[1]Monitory prodej.cena'!G641*[1]Sleva!$B$3</f>
        <v>17.5</v>
      </c>
    </row>
    <row r="642" spans="1:7" x14ac:dyDescent="0.2">
      <c r="A642" s="9" t="s">
        <v>75</v>
      </c>
      <c r="B642" s="9" t="s">
        <v>3</v>
      </c>
      <c r="C642" s="10" t="s">
        <v>88</v>
      </c>
      <c r="D642" s="9" t="s">
        <v>73</v>
      </c>
      <c r="E642" s="8">
        <v>1</v>
      </c>
      <c r="F642" s="7">
        <v>40379</v>
      </c>
      <c r="G642" s="6">
        <f>'[1]Monitory prodej.cena'!G642*[1]Sleva!$B$3</f>
        <v>17.5</v>
      </c>
    </row>
    <row r="643" spans="1:7" x14ac:dyDescent="0.2">
      <c r="A643" s="9" t="s">
        <v>75</v>
      </c>
      <c r="B643" s="9" t="s">
        <v>3</v>
      </c>
      <c r="C643" s="10" t="s">
        <v>87</v>
      </c>
      <c r="D643" s="9" t="s">
        <v>73</v>
      </c>
      <c r="E643" s="8">
        <v>1</v>
      </c>
      <c r="F643" s="7">
        <v>40379</v>
      </c>
      <c r="G643" s="6">
        <f>'[1]Monitory prodej.cena'!G643*[1]Sleva!$B$3</f>
        <v>17.5</v>
      </c>
    </row>
    <row r="644" spans="1:7" x14ac:dyDescent="0.2">
      <c r="A644" s="9" t="s">
        <v>75</v>
      </c>
      <c r="B644" s="9" t="s">
        <v>3</v>
      </c>
      <c r="C644" s="10" t="s">
        <v>86</v>
      </c>
      <c r="D644" s="9" t="s">
        <v>73</v>
      </c>
      <c r="E644" s="8">
        <v>1</v>
      </c>
      <c r="F644" s="7">
        <v>40379</v>
      </c>
      <c r="G644" s="6">
        <f>'[1]Monitory prodej.cena'!G644*[1]Sleva!$B$3</f>
        <v>17.5</v>
      </c>
    </row>
    <row r="645" spans="1:7" x14ac:dyDescent="0.2">
      <c r="A645" s="9" t="s">
        <v>75</v>
      </c>
      <c r="B645" s="9" t="s">
        <v>3</v>
      </c>
      <c r="C645" s="10" t="s">
        <v>85</v>
      </c>
      <c r="D645" s="9" t="s">
        <v>73</v>
      </c>
      <c r="E645" s="8">
        <v>1</v>
      </c>
      <c r="F645" s="7">
        <v>40379</v>
      </c>
      <c r="G645" s="6">
        <f>'[1]Monitory prodej.cena'!G645*[1]Sleva!$B$3</f>
        <v>17.5</v>
      </c>
    </row>
    <row r="646" spans="1:7" x14ac:dyDescent="0.2">
      <c r="A646" s="9" t="s">
        <v>75</v>
      </c>
      <c r="B646" s="9" t="s">
        <v>3</v>
      </c>
      <c r="C646" s="10" t="s">
        <v>84</v>
      </c>
      <c r="D646" s="9" t="s">
        <v>73</v>
      </c>
      <c r="E646" s="8">
        <v>1</v>
      </c>
      <c r="F646" s="7">
        <v>40379</v>
      </c>
      <c r="G646" s="6">
        <f>'[1]Monitory prodej.cena'!G646*[1]Sleva!$B$3</f>
        <v>17.5</v>
      </c>
    </row>
    <row r="647" spans="1:7" x14ac:dyDescent="0.2">
      <c r="A647" s="9" t="s">
        <v>75</v>
      </c>
      <c r="B647" s="9" t="s">
        <v>3</v>
      </c>
      <c r="C647" s="10" t="s">
        <v>83</v>
      </c>
      <c r="D647" s="9" t="s">
        <v>73</v>
      </c>
      <c r="E647" s="8">
        <v>1</v>
      </c>
      <c r="F647" s="7">
        <v>40379</v>
      </c>
      <c r="G647" s="6">
        <f>'[1]Monitory prodej.cena'!G647*[1]Sleva!$B$3</f>
        <v>17.5</v>
      </c>
    </row>
    <row r="648" spans="1:7" x14ac:dyDescent="0.2">
      <c r="A648" s="9" t="s">
        <v>75</v>
      </c>
      <c r="B648" s="9" t="s">
        <v>3</v>
      </c>
      <c r="C648" s="10" t="s">
        <v>82</v>
      </c>
      <c r="D648" s="9" t="s">
        <v>73</v>
      </c>
      <c r="E648" s="8">
        <v>1</v>
      </c>
      <c r="F648" s="7">
        <v>40379</v>
      </c>
      <c r="G648" s="6">
        <f>'[1]Monitory prodej.cena'!G648*[1]Sleva!$B$3</f>
        <v>17.5</v>
      </c>
    </row>
    <row r="649" spans="1:7" x14ac:dyDescent="0.2">
      <c r="A649" s="9" t="s">
        <v>75</v>
      </c>
      <c r="B649" s="9" t="s">
        <v>3</v>
      </c>
      <c r="C649" s="10" t="s">
        <v>81</v>
      </c>
      <c r="D649" s="9" t="s">
        <v>73</v>
      </c>
      <c r="E649" s="8">
        <v>1</v>
      </c>
      <c r="F649" s="7">
        <v>40379</v>
      </c>
      <c r="G649" s="6">
        <f>'[1]Monitory prodej.cena'!G649*[1]Sleva!$B$3</f>
        <v>17.5</v>
      </c>
    </row>
    <row r="650" spans="1:7" x14ac:dyDescent="0.2">
      <c r="A650" s="9" t="s">
        <v>75</v>
      </c>
      <c r="B650" s="9" t="s">
        <v>3</v>
      </c>
      <c r="C650" s="10" t="s">
        <v>80</v>
      </c>
      <c r="D650" s="9" t="s">
        <v>73</v>
      </c>
      <c r="E650" s="8">
        <v>1</v>
      </c>
      <c r="F650" s="7">
        <v>40379</v>
      </c>
      <c r="G650" s="6">
        <f>'[1]Monitory prodej.cena'!G650*[1]Sleva!$B$3</f>
        <v>17.5</v>
      </c>
    </row>
    <row r="651" spans="1:7" x14ac:dyDescent="0.2">
      <c r="A651" s="9" t="s">
        <v>75</v>
      </c>
      <c r="B651" s="9" t="s">
        <v>3</v>
      </c>
      <c r="C651" s="10" t="s">
        <v>79</v>
      </c>
      <c r="D651" s="9" t="s">
        <v>73</v>
      </c>
      <c r="E651" s="8">
        <v>1</v>
      </c>
      <c r="F651" s="7">
        <v>40379</v>
      </c>
      <c r="G651" s="6">
        <f>'[1]Monitory prodej.cena'!G651*[1]Sleva!$B$3</f>
        <v>17.5</v>
      </c>
    </row>
    <row r="652" spans="1:7" x14ac:dyDescent="0.2">
      <c r="A652" s="9" t="s">
        <v>75</v>
      </c>
      <c r="B652" s="9" t="s">
        <v>3</v>
      </c>
      <c r="C652" s="10" t="s">
        <v>78</v>
      </c>
      <c r="D652" s="9" t="s">
        <v>73</v>
      </c>
      <c r="E652" s="8">
        <v>1</v>
      </c>
      <c r="F652" s="7">
        <v>39800</v>
      </c>
      <c r="G652" s="6">
        <f>'[1]Monitory prodej.cena'!G652*[1]Sleva!$B$3</f>
        <v>17.5</v>
      </c>
    </row>
    <row r="653" spans="1:7" x14ac:dyDescent="0.2">
      <c r="A653" s="9" t="s">
        <v>75</v>
      </c>
      <c r="B653" s="9" t="s">
        <v>3</v>
      </c>
      <c r="C653" s="10" t="s">
        <v>77</v>
      </c>
      <c r="D653" s="9" t="s">
        <v>73</v>
      </c>
      <c r="E653" s="8">
        <v>1</v>
      </c>
      <c r="F653" s="7">
        <v>39800</v>
      </c>
      <c r="G653" s="6">
        <f>'[1]Monitory prodej.cena'!G653*[1]Sleva!$B$3</f>
        <v>17.5</v>
      </c>
    </row>
    <row r="654" spans="1:7" x14ac:dyDescent="0.2">
      <c r="A654" s="9" t="s">
        <v>75</v>
      </c>
      <c r="B654" s="9" t="s">
        <v>3</v>
      </c>
      <c r="C654" s="10" t="s">
        <v>76</v>
      </c>
      <c r="D654" s="9" t="s">
        <v>73</v>
      </c>
      <c r="E654" s="8">
        <v>1</v>
      </c>
      <c r="F654" s="7">
        <v>39800</v>
      </c>
      <c r="G654" s="6">
        <f>'[1]Monitory prodej.cena'!G654*[1]Sleva!$B$3</f>
        <v>17.5</v>
      </c>
    </row>
    <row r="655" spans="1:7" x14ac:dyDescent="0.2">
      <c r="A655" s="9" t="s">
        <v>75</v>
      </c>
      <c r="B655" s="9" t="s">
        <v>3</v>
      </c>
      <c r="C655" s="10" t="s">
        <v>74</v>
      </c>
      <c r="D655" s="9" t="s">
        <v>73</v>
      </c>
      <c r="E655" s="8">
        <v>1</v>
      </c>
      <c r="F655" s="7">
        <v>40379</v>
      </c>
      <c r="G655" s="6">
        <f>'[1]Monitory prodej.cena'!G655*[1]Sleva!$B$3</f>
        <v>17.5</v>
      </c>
    </row>
    <row r="656" spans="1:7" x14ac:dyDescent="0.2">
      <c r="A656" s="9" t="s">
        <v>71</v>
      </c>
      <c r="B656" s="9" t="s">
        <v>70</v>
      </c>
      <c r="C656" s="10" t="s">
        <v>72</v>
      </c>
      <c r="D656" s="9" t="s">
        <v>68</v>
      </c>
      <c r="E656" s="8">
        <v>1</v>
      </c>
      <c r="F656" s="7">
        <v>41890</v>
      </c>
      <c r="G656" s="6">
        <f>'[1]Monitory prodej.cena'!G656*[1]Sleva!$B$3</f>
        <v>17.5</v>
      </c>
    </row>
    <row r="657" spans="1:7" x14ac:dyDescent="0.2">
      <c r="A657" s="9" t="s">
        <v>71</v>
      </c>
      <c r="B657" s="9" t="s">
        <v>70</v>
      </c>
      <c r="C657" s="10" t="s">
        <v>69</v>
      </c>
      <c r="D657" s="9" t="s">
        <v>68</v>
      </c>
      <c r="E657" s="8">
        <v>1</v>
      </c>
      <c r="F657" s="11" t="s">
        <v>5</v>
      </c>
      <c r="G657" s="6">
        <f>'[1]Monitory prodej.cena'!G657*[1]Sleva!$B$3</f>
        <v>17.5</v>
      </c>
    </row>
    <row r="658" spans="1:7" x14ac:dyDescent="0.2">
      <c r="A658" s="9" t="s">
        <v>63</v>
      </c>
      <c r="B658" s="9" t="s">
        <v>3</v>
      </c>
      <c r="C658" s="10" t="s">
        <v>67</v>
      </c>
      <c r="D658" s="9" t="s">
        <v>39</v>
      </c>
      <c r="E658" s="8">
        <v>1</v>
      </c>
      <c r="F658" s="7">
        <v>38422</v>
      </c>
      <c r="G658" s="6">
        <f>'[1]Monitory prodej.cena'!G658*[1]Sleva!$B$3</f>
        <v>17.5</v>
      </c>
    </row>
    <row r="659" spans="1:7" x14ac:dyDescent="0.2">
      <c r="A659" s="9" t="s">
        <v>63</v>
      </c>
      <c r="B659" s="9" t="s">
        <v>3</v>
      </c>
      <c r="C659" s="10" t="s">
        <v>66</v>
      </c>
      <c r="D659" s="9" t="s">
        <v>39</v>
      </c>
      <c r="E659" s="8">
        <v>1</v>
      </c>
      <c r="F659" s="7">
        <v>38525</v>
      </c>
      <c r="G659" s="6">
        <f>'[1]Monitory prodej.cena'!G659*[1]Sleva!$B$3</f>
        <v>17.5</v>
      </c>
    </row>
    <row r="660" spans="1:7" x14ac:dyDescent="0.2">
      <c r="A660" s="9" t="s">
        <v>63</v>
      </c>
      <c r="B660" s="9" t="s">
        <v>3</v>
      </c>
      <c r="C660" s="10" t="s">
        <v>65</v>
      </c>
      <c r="D660" s="9" t="s">
        <v>39</v>
      </c>
      <c r="E660" s="8">
        <v>1</v>
      </c>
      <c r="F660" s="7">
        <v>38525</v>
      </c>
      <c r="G660" s="6">
        <f>'[1]Monitory prodej.cena'!G660*[1]Sleva!$B$3</f>
        <v>17.5</v>
      </c>
    </row>
    <row r="661" spans="1:7" x14ac:dyDescent="0.2">
      <c r="A661" s="9" t="s">
        <v>63</v>
      </c>
      <c r="B661" s="9" t="s">
        <v>3</v>
      </c>
      <c r="C661" s="10" t="s">
        <v>64</v>
      </c>
      <c r="D661" s="9" t="s">
        <v>39</v>
      </c>
      <c r="E661" s="8">
        <v>1</v>
      </c>
      <c r="F661" s="7">
        <v>38555</v>
      </c>
      <c r="G661" s="6">
        <f>'[1]Monitory prodej.cena'!G661*[1]Sleva!$B$3</f>
        <v>17.5</v>
      </c>
    </row>
    <row r="662" spans="1:7" x14ac:dyDescent="0.2">
      <c r="A662" s="9" t="s">
        <v>63</v>
      </c>
      <c r="B662" s="9" t="s">
        <v>3</v>
      </c>
      <c r="C662" s="10" t="s">
        <v>62</v>
      </c>
      <c r="D662" s="9" t="s">
        <v>39</v>
      </c>
      <c r="E662" s="8">
        <v>1</v>
      </c>
      <c r="F662" s="7">
        <v>38422</v>
      </c>
      <c r="G662" s="6">
        <f>'[1]Monitory prodej.cena'!G662*[1]Sleva!$B$3</f>
        <v>17.5</v>
      </c>
    </row>
    <row r="663" spans="1:7" x14ac:dyDescent="0.2">
      <c r="A663" s="9" t="s">
        <v>41</v>
      </c>
      <c r="B663" s="9" t="s">
        <v>3</v>
      </c>
      <c r="C663" s="10" t="s">
        <v>61</v>
      </c>
      <c r="D663" s="9" t="s">
        <v>39</v>
      </c>
      <c r="E663" s="8">
        <v>1</v>
      </c>
      <c r="F663" s="7">
        <v>40331</v>
      </c>
      <c r="G663" s="6">
        <f>'[1]Monitory prodej.cena'!G663*[1]Sleva!$B$3</f>
        <v>17.5</v>
      </c>
    </row>
    <row r="664" spans="1:7" x14ac:dyDescent="0.2">
      <c r="A664" s="9" t="s">
        <v>41</v>
      </c>
      <c r="B664" s="9" t="s">
        <v>3</v>
      </c>
      <c r="C664" s="10" t="s">
        <v>60</v>
      </c>
      <c r="D664" s="9" t="s">
        <v>39</v>
      </c>
      <c r="E664" s="8">
        <v>1</v>
      </c>
      <c r="F664" s="7">
        <v>40331</v>
      </c>
      <c r="G664" s="6">
        <f>'[1]Monitory prodej.cena'!G664*[1]Sleva!$B$3</f>
        <v>17.5</v>
      </c>
    </row>
    <row r="665" spans="1:7" x14ac:dyDescent="0.2">
      <c r="A665" s="9" t="s">
        <v>41</v>
      </c>
      <c r="B665" s="9" t="s">
        <v>3</v>
      </c>
      <c r="C665" s="10" t="s">
        <v>59</v>
      </c>
      <c r="D665" s="9" t="s">
        <v>39</v>
      </c>
      <c r="E665" s="8">
        <v>1</v>
      </c>
      <c r="F665" s="7">
        <v>40331</v>
      </c>
      <c r="G665" s="6">
        <f>'[1]Monitory prodej.cena'!G665*[1]Sleva!$B$3</f>
        <v>17.5</v>
      </c>
    </row>
    <row r="666" spans="1:7" x14ac:dyDescent="0.2">
      <c r="A666" s="9" t="s">
        <v>41</v>
      </c>
      <c r="B666" s="9" t="s">
        <v>3</v>
      </c>
      <c r="C666" s="10" t="s">
        <v>58</v>
      </c>
      <c r="D666" s="9" t="s">
        <v>39</v>
      </c>
      <c r="E666" s="8">
        <v>1</v>
      </c>
      <c r="F666" s="7">
        <v>40331</v>
      </c>
      <c r="G666" s="6">
        <f>'[1]Monitory prodej.cena'!G666*[1]Sleva!$B$3</f>
        <v>17.5</v>
      </c>
    </row>
    <row r="667" spans="1:7" x14ac:dyDescent="0.2">
      <c r="A667" s="9" t="s">
        <v>41</v>
      </c>
      <c r="B667" s="9" t="s">
        <v>3</v>
      </c>
      <c r="C667" s="10" t="s">
        <v>57</v>
      </c>
      <c r="D667" s="9" t="s">
        <v>39</v>
      </c>
      <c r="E667" s="8">
        <v>1</v>
      </c>
      <c r="F667" s="7">
        <v>40331</v>
      </c>
      <c r="G667" s="6">
        <f>'[1]Monitory prodej.cena'!G667*[1]Sleva!$B$3</f>
        <v>17.5</v>
      </c>
    </row>
    <row r="668" spans="1:7" x14ac:dyDescent="0.2">
      <c r="A668" s="9" t="s">
        <v>41</v>
      </c>
      <c r="B668" s="9" t="s">
        <v>3</v>
      </c>
      <c r="C668" s="10" t="s">
        <v>56</v>
      </c>
      <c r="D668" s="9" t="s">
        <v>39</v>
      </c>
      <c r="E668" s="8">
        <v>1</v>
      </c>
      <c r="F668" s="7">
        <v>40331</v>
      </c>
      <c r="G668" s="6">
        <f>'[1]Monitory prodej.cena'!G668*[1]Sleva!$B$3</f>
        <v>17.5</v>
      </c>
    </row>
    <row r="669" spans="1:7" x14ac:dyDescent="0.2">
      <c r="A669" s="9" t="s">
        <v>41</v>
      </c>
      <c r="B669" s="9" t="s">
        <v>3</v>
      </c>
      <c r="C669" s="10" t="s">
        <v>55</v>
      </c>
      <c r="D669" s="9" t="s">
        <v>39</v>
      </c>
      <c r="E669" s="8">
        <v>1</v>
      </c>
      <c r="F669" s="7">
        <v>40331</v>
      </c>
      <c r="G669" s="6">
        <f>'[1]Monitory prodej.cena'!G669*[1]Sleva!$B$3</f>
        <v>17.5</v>
      </c>
    </row>
    <row r="670" spans="1:7" x14ac:dyDescent="0.2">
      <c r="A670" s="9" t="s">
        <v>41</v>
      </c>
      <c r="B670" s="9" t="s">
        <v>3</v>
      </c>
      <c r="C670" s="10" t="s">
        <v>54</v>
      </c>
      <c r="D670" s="9" t="s">
        <v>39</v>
      </c>
      <c r="E670" s="8">
        <v>1</v>
      </c>
      <c r="F670" s="7">
        <v>40331</v>
      </c>
      <c r="G670" s="6">
        <f>'[1]Monitory prodej.cena'!G670*[1]Sleva!$B$3</f>
        <v>17.5</v>
      </c>
    </row>
    <row r="671" spans="1:7" x14ac:dyDescent="0.2">
      <c r="A671" s="9" t="s">
        <v>41</v>
      </c>
      <c r="B671" s="9" t="s">
        <v>3</v>
      </c>
      <c r="C671" s="10" t="s">
        <v>53</v>
      </c>
      <c r="D671" s="9" t="s">
        <v>39</v>
      </c>
      <c r="E671" s="8">
        <v>1</v>
      </c>
      <c r="F671" s="7">
        <v>40331</v>
      </c>
      <c r="G671" s="6">
        <f>'[1]Monitory prodej.cena'!G671*[1]Sleva!$B$3</f>
        <v>17.5</v>
      </c>
    </row>
    <row r="672" spans="1:7" x14ac:dyDescent="0.2">
      <c r="A672" s="9" t="s">
        <v>41</v>
      </c>
      <c r="B672" s="9" t="s">
        <v>3</v>
      </c>
      <c r="C672" s="10" t="s">
        <v>52</v>
      </c>
      <c r="D672" s="9" t="s">
        <v>39</v>
      </c>
      <c r="E672" s="8">
        <v>1</v>
      </c>
      <c r="F672" s="7">
        <v>40331</v>
      </c>
      <c r="G672" s="6">
        <f>'[1]Monitory prodej.cena'!G672*[1]Sleva!$B$3</f>
        <v>17.5</v>
      </c>
    </row>
    <row r="673" spans="1:7" x14ac:dyDescent="0.2">
      <c r="A673" s="9" t="s">
        <v>41</v>
      </c>
      <c r="B673" s="9" t="s">
        <v>3</v>
      </c>
      <c r="C673" s="10" t="s">
        <v>51</v>
      </c>
      <c r="D673" s="9" t="s">
        <v>39</v>
      </c>
      <c r="E673" s="8">
        <v>1</v>
      </c>
      <c r="F673" s="7">
        <v>40331</v>
      </c>
      <c r="G673" s="6">
        <f>'[1]Monitory prodej.cena'!G673*[1]Sleva!$B$3</f>
        <v>17.5</v>
      </c>
    </row>
    <row r="674" spans="1:7" x14ac:dyDescent="0.2">
      <c r="A674" s="9" t="s">
        <v>41</v>
      </c>
      <c r="B674" s="9" t="s">
        <v>3</v>
      </c>
      <c r="C674" s="10" t="s">
        <v>50</v>
      </c>
      <c r="D674" s="9" t="s">
        <v>39</v>
      </c>
      <c r="E674" s="8">
        <v>1</v>
      </c>
      <c r="F674" s="7">
        <v>40331</v>
      </c>
      <c r="G674" s="6">
        <f>'[1]Monitory prodej.cena'!G674*[1]Sleva!$B$3</f>
        <v>17.5</v>
      </c>
    </row>
    <row r="675" spans="1:7" x14ac:dyDescent="0.2">
      <c r="A675" s="9" t="s">
        <v>41</v>
      </c>
      <c r="B675" s="9" t="s">
        <v>3</v>
      </c>
      <c r="C675" s="10" t="s">
        <v>49</v>
      </c>
      <c r="D675" s="9" t="s">
        <v>39</v>
      </c>
      <c r="E675" s="8">
        <v>1</v>
      </c>
      <c r="F675" s="7">
        <v>40331</v>
      </c>
      <c r="G675" s="6">
        <f>'[1]Monitory prodej.cena'!G675*[1]Sleva!$B$3</f>
        <v>17.5</v>
      </c>
    </row>
    <row r="676" spans="1:7" x14ac:dyDescent="0.2">
      <c r="A676" s="9" t="s">
        <v>41</v>
      </c>
      <c r="B676" s="9" t="s">
        <v>3</v>
      </c>
      <c r="C676" s="10" t="s">
        <v>48</v>
      </c>
      <c r="D676" s="9" t="s">
        <v>39</v>
      </c>
      <c r="E676" s="8">
        <v>1</v>
      </c>
      <c r="F676" s="7">
        <v>40331</v>
      </c>
      <c r="G676" s="6">
        <f>'[1]Monitory prodej.cena'!G676*[1]Sleva!$B$3</f>
        <v>17.5</v>
      </c>
    </row>
    <row r="677" spans="1:7" x14ac:dyDescent="0.2">
      <c r="A677" s="9" t="s">
        <v>41</v>
      </c>
      <c r="B677" s="9" t="s">
        <v>3</v>
      </c>
      <c r="C677" s="10" t="s">
        <v>47</v>
      </c>
      <c r="D677" s="9" t="s">
        <v>39</v>
      </c>
      <c r="E677" s="8">
        <v>1</v>
      </c>
      <c r="F677" s="7">
        <v>40331</v>
      </c>
      <c r="G677" s="6">
        <f>'[1]Monitory prodej.cena'!G677*[1]Sleva!$B$3</f>
        <v>17.5</v>
      </c>
    </row>
    <row r="678" spans="1:7" x14ac:dyDescent="0.2">
      <c r="A678" s="9" t="s">
        <v>41</v>
      </c>
      <c r="B678" s="9" t="s">
        <v>3</v>
      </c>
      <c r="C678" s="10" t="s">
        <v>46</v>
      </c>
      <c r="D678" s="9" t="s">
        <v>39</v>
      </c>
      <c r="E678" s="8">
        <v>1</v>
      </c>
      <c r="F678" s="7">
        <v>40331</v>
      </c>
      <c r="G678" s="6">
        <f>'[1]Monitory prodej.cena'!G678*[1]Sleva!$B$3</f>
        <v>17.5</v>
      </c>
    </row>
    <row r="679" spans="1:7" x14ac:dyDescent="0.2">
      <c r="A679" s="9" t="s">
        <v>41</v>
      </c>
      <c r="B679" s="9" t="s">
        <v>3</v>
      </c>
      <c r="C679" s="10" t="s">
        <v>45</v>
      </c>
      <c r="D679" s="9" t="s">
        <v>39</v>
      </c>
      <c r="E679" s="8">
        <v>1</v>
      </c>
      <c r="F679" s="7">
        <v>40331</v>
      </c>
      <c r="G679" s="6">
        <f>'[1]Monitory prodej.cena'!G679*[1]Sleva!$B$3</f>
        <v>17.5</v>
      </c>
    </row>
    <row r="680" spans="1:7" x14ac:dyDescent="0.2">
      <c r="A680" s="9" t="s">
        <v>41</v>
      </c>
      <c r="B680" s="9" t="s">
        <v>3</v>
      </c>
      <c r="C680" s="10" t="s">
        <v>44</v>
      </c>
      <c r="D680" s="9" t="s">
        <v>39</v>
      </c>
      <c r="E680" s="8">
        <v>1</v>
      </c>
      <c r="F680" s="7">
        <v>40331</v>
      </c>
      <c r="G680" s="6">
        <f>'[1]Monitory prodej.cena'!G680*[1]Sleva!$B$3</f>
        <v>17.5</v>
      </c>
    </row>
    <row r="681" spans="1:7" x14ac:dyDescent="0.2">
      <c r="A681" s="9" t="s">
        <v>41</v>
      </c>
      <c r="B681" s="9" t="s">
        <v>3</v>
      </c>
      <c r="C681" s="10" t="s">
        <v>43</v>
      </c>
      <c r="D681" s="9" t="s">
        <v>39</v>
      </c>
      <c r="E681" s="8">
        <v>1</v>
      </c>
      <c r="F681" s="7">
        <v>40331</v>
      </c>
      <c r="G681" s="6">
        <f>'[1]Monitory prodej.cena'!G681*[1]Sleva!$B$3</f>
        <v>17.5</v>
      </c>
    </row>
    <row r="682" spans="1:7" x14ac:dyDescent="0.2">
      <c r="A682" s="9" t="s">
        <v>41</v>
      </c>
      <c r="B682" s="9" t="s">
        <v>3</v>
      </c>
      <c r="C682" s="10" t="s">
        <v>42</v>
      </c>
      <c r="D682" s="9" t="s">
        <v>39</v>
      </c>
      <c r="E682" s="8">
        <v>1</v>
      </c>
      <c r="F682" s="7">
        <v>40331</v>
      </c>
      <c r="G682" s="6">
        <f>'[1]Monitory prodej.cena'!G682*[1]Sleva!$B$3</f>
        <v>17.5</v>
      </c>
    </row>
    <row r="683" spans="1:7" x14ac:dyDescent="0.2">
      <c r="A683" s="9" t="s">
        <v>41</v>
      </c>
      <c r="B683" s="9" t="s">
        <v>3</v>
      </c>
      <c r="C683" s="10" t="s">
        <v>40</v>
      </c>
      <c r="D683" s="9" t="s">
        <v>39</v>
      </c>
      <c r="E683" s="8">
        <v>1</v>
      </c>
      <c r="F683" s="7">
        <v>40331</v>
      </c>
      <c r="G683" s="6">
        <f>'[1]Monitory prodej.cena'!G683*[1]Sleva!$B$3</f>
        <v>17.5</v>
      </c>
    </row>
    <row r="684" spans="1:7" x14ac:dyDescent="0.2">
      <c r="A684" s="9" t="s">
        <v>36</v>
      </c>
      <c r="B684" s="9" t="s">
        <v>3</v>
      </c>
      <c r="C684" s="10" t="s">
        <v>38</v>
      </c>
      <c r="D684" s="9" t="s">
        <v>34</v>
      </c>
      <c r="E684" s="8">
        <v>1</v>
      </c>
      <c r="F684" s="7" t="s">
        <v>5</v>
      </c>
      <c r="G684" s="6">
        <f>'[1]Monitory prodej.cena'!G684*[1]Sleva!$B$3</f>
        <v>17.5</v>
      </c>
    </row>
    <row r="685" spans="1:7" x14ac:dyDescent="0.2">
      <c r="A685" s="9" t="s">
        <v>36</v>
      </c>
      <c r="B685" s="9" t="s">
        <v>3</v>
      </c>
      <c r="C685" s="10" t="s">
        <v>37</v>
      </c>
      <c r="D685" s="9" t="s">
        <v>34</v>
      </c>
      <c r="E685" s="8">
        <v>1</v>
      </c>
      <c r="F685" s="7" t="s">
        <v>5</v>
      </c>
      <c r="G685" s="6">
        <f>'[1]Monitory prodej.cena'!G685*[1]Sleva!$B$3</f>
        <v>17.5</v>
      </c>
    </row>
    <row r="686" spans="1:7" x14ac:dyDescent="0.2">
      <c r="A686" s="9" t="s">
        <v>36</v>
      </c>
      <c r="B686" s="9" t="s">
        <v>3</v>
      </c>
      <c r="C686" s="10" t="s">
        <v>35</v>
      </c>
      <c r="D686" s="9" t="s">
        <v>34</v>
      </c>
      <c r="E686" s="8">
        <v>1</v>
      </c>
      <c r="F686" s="7" t="s">
        <v>5</v>
      </c>
      <c r="G686" s="6">
        <f>'[1]Monitory prodej.cena'!G686*[1]Sleva!$B$3</f>
        <v>17.5</v>
      </c>
    </row>
    <row r="687" spans="1:7" x14ac:dyDescent="0.2">
      <c r="A687" s="9" t="s">
        <v>18</v>
      </c>
      <c r="B687" s="9" t="s">
        <v>3</v>
      </c>
      <c r="C687" s="10" t="s">
        <v>33</v>
      </c>
      <c r="D687" s="9" t="s">
        <v>16</v>
      </c>
      <c r="E687" s="8">
        <v>1</v>
      </c>
      <c r="F687" s="7">
        <v>39022</v>
      </c>
      <c r="G687" s="6">
        <f>'[1]Monitory prodej.cena'!G687*[1]Sleva!$B$3</f>
        <v>17.5</v>
      </c>
    </row>
    <row r="688" spans="1:7" x14ac:dyDescent="0.2">
      <c r="A688" s="9" t="s">
        <v>18</v>
      </c>
      <c r="B688" s="9" t="s">
        <v>3</v>
      </c>
      <c r="C688" s="10" t="s">
        <v>32</v>
      </c>
      <c r="D688" s="9" t="s">
        <v>16</v>
      </c>
      <c r="E688" s="8">
        <v>1</v>
      </c>
      <c r="F688" s="7">
        <v>39022</v>
      </c>
      <c r="G688" s="6">
        <f>'[1]Monitory prodej.cena'!G688*[1]Sleva!$B$3</f>
        <v>17.5</v>
      </c>
    </row>
    <row r="689" spans="1:7" x14ac:dyDescent="0.2">
      <c r="A689" s="9" t="s">
        <v>18</v>
      </c>
      <c r="B689" s="9" t="s">
        <v>3</v>
      </c>
      <c r="C689" s="10" t="s">
        <v>31</v>
      </c>
      <c r="D689" s="9" t="s">
        <v>16</v>
      </c>
      <c r="E689" s="8">
        <v>1</v>
      </c>
      <c r="F689" s="7">
        <v>39022</v>
      </c>
      <c r="G689" s="6">
        <f>'[1]Monitory prodej.cena'!G689*[1]Sleva!$B$3</f>
        <v>17.5</v>
      </c>
    </row>
    <row r="690" spans="1:7" x14ac:dyDescent="0.2">
      <c r="A690" s="9" t="s">
        <v>18</v>
      </c>
      <c r="B690" s="9" t="s">
        <v>3</v>
      </c>
      <c r="C690" s="10" t="s">
        <v>30</v>
      </c>
      <c r="D690" s="9" t="s">
        <v>16</v>
      </c>
      <c r="E690" s="8">
        <v>1</v>
      </c>
      <c r="F690" s="7">
        <v>39022</v>
      </c>
      <c r="G690" s="6">
        <f>'[1]Monitory prodej.cena'!G690*[1]Sleva!$B$3</f>
        <v>17.5</v>
      </c>
    </row>
    <row r="691" spans="1:7" x14ac:dyDescent="0.2">
      <c r="A691" s="9" t="s">
        <v>18</v>
      </c>
      <c r="B691" s="9" t="s">
        <v>3</v>
      </c>
      <c r="C691" s="10" t="s">
        <v>29</v>
      </c>
      <c r="D691" s="9" t="s">
        <v>16</v>
      </c>
      <c r="E691" s="8">
        <v>1</v>
      </c>
      <c r="F691" s="7">
        <v>39022</v>
      </c>
      <c r="G691" s="6">
        <f>'[1]Monitory prodej.cena'!G691*[1]Sleva!$B$3</f>
        <v>17.5</v>
      </c>
    </row>
    <row r="692" spans="1:7" x14ac:dyDescent="0.2">
      <c r="A692" s="9" t="s">
        <v>18</v>
      </c>
      <c r="B692" s="9" t="s">
        <v>3</v>
      </c>
      <c r="C692" s="10" t="s">
        <v>28</v>
      </c>
      <c r="D692" s="9" t="s">
        <v>16</v>
      </c>
      <c r="E692" s="8">
        <v>1</v>
      </c>
      <c r="F692" s="7">
        <v>39022</v>
      </c>
      <c r="G692" s="6">
        <f>'[1]Monitory prodej.cena'!G692*[1]Sleva!$B$3</f>
        <v>17.5</v>
      </c>
    </row>
    <row r="693" spans="1:7" x14ac:dyDescent="0.2">
      <c r="A693" s="9" t="s">
        <v>18</v>
      </c>
      <c r="B693" s="9" t="s">
        <v>3</v>
      </c>
      <c r="C693" s="10" t="s">
        <v>27</v>
      </c>
      <c r="D693" s="9" t="s">
        <v>16</v>
      </c>
      <c r="E693" s="8">
        <v>1</v>
      </c>
      <c r="F693" s="7">
        <v>39022</v>
      </c>
      <c r="G693" s="6">
        <f>'[1]Monitory prodej.cena'!G693*[1]Sleva!$B$3</f>
        <v>17.5</v>
      </c>
    </row>
    <row r="694" spans="1:7" x14ac:dyDescent="0.2">
      <c r="A694" s="9" t="s">
        <v>18</v>
      </c>
      <c r="B694" s="9" t="s">
        <v>3</v>
      </c>
      <c r="C694" s="10" t="s">
        <v>26</v>
      </c>
      <c r="D694" s="9" t="s">
        <v>16</v>
      </c>
      <c r="E694" s="8">
        <v>1</v>
      </c>
      <c r="F694" s="7">
        <v>39022</v>
      </c>
      <c r="G694" s="6">
        <f>'[1]Monitory prodej.cena'!G694*[1]Sleva!$B$3</f>
        <v>17.5</v>
      </c>
    </row>
    <row r="695" spans="1:7" x14ac:dyDescent="0.2">
      <c r="A695" s="9" t="s">
        <v>18</v>
      </c>
      <c r="B695" s="9" t="s">
        <v>3</v>
      </c>
      <c r="C695" s="10" t="s">
        <v>25</v>
      </c>
      <c r="D695" s="9" t="s">
        <v>16</v>
      </c>
      <c r="E695" s="8">
        <v>1</v>
      </c>
      <c r="F695" s="7">
        <v>39022</v>
      </c>
      <c r="G695" s="6">
        <f>'[1]Monitory prodej.cena'!G695*[1]Sleva!$B$3</f>
        <v>17.5</v>
      </c>
    </row>
    <row r="696" spans="1:7" x14ac:dyDescent="0.2">
      <c r="A696" s="9" t="s">
        <v>18</v>
      </c>
      <c r="B696" s="9" t="s">
        <v>3</v>
      </c>
      <c r="C696" s="10" t="s">
        <v>24</v>
      </c>
      <c r="D696" s="9" t="s">
        <v>16</v>
      </c>
      <c r="E696" s="8">
        <v>1</v>
      </c>
      <c r="F696" s="7">
        <v>39022</v>
      </c>
      <c r="G696" s="6">
        <f>'[1]Monitory prodej.cena'!G696*[1]Sleva!$B$3</f>
        <v>17.5</v>
      </c>
    </row>
    <row r="697" spans="1:7" x14ac:dyDescent="0.2">
      <c r="A697" s="9" t="s">
        <v>18</v>
      </c>
      <c r="B697" s="9" t="s">
        <v>3</v>
      </c>
      <c r="C697" s="10" t="s">
        <v>23</v>
      </c>
      <c r="D697" s="9" t="s">
        <v>16</v>
      </c>
      <c r="E697" s="8">
        <v>1</v>
      </c>
      <c r="F697" s="7">
        <v>39022</v>
      </c>
      <c r="G697" s="6">
        <f>'[1]Monitory prodej.cena'!G697*[1]Sleva!$B$3</f>
        <v>17.5</v>
      </c>
    </row>
    <row r="698" spans="1:7" x14ac:dyDescent="0.2">
      <c r="A698" s="9" t="s">
        <v>18</v>
      </c>
      <c r="B698" s="9" t="s">
        <v>3</v>
      </c>
      <c r="C698" s="10" t="s">
        <v>22</v>
      </c>
      <c r="D698" s="9" t="s">
        <v>16</v>
      </c>
      <c r="E698" s="8">
        <v>1</v>
      </c>
      <c r="F698" s="7">
        <v>39022</v>
      </c>
      <c r="G698" s="6">
        <f>'[1]Monitory prodej.cena'!G698*[1]Sleva!$B$3</f>
        <v>17.5</v>
      </c>
    </row>
    <row r="699" spans="1:7" x14ac:dyDescent="0.2">
      <c r="A699" s="9" t="s">
        <v>18</v>
      </c>
      <c r="B699" s="9" t="s">
        <v>3</v>
      </c>
      <c r="C699" s="10" t="s">
        <v>21</v>
      </c>
      <c r="D699" s="9" t="s">
        <v>16</v>
      </c>
      <c r="E699" s="8">
        <v>1</v>
      </c>
      <c r="F699" s="7">
        <v>39022</v>
      </c>
      <c r="G699" s="6">
        <f>'[1]Monitory prodej.cena'!G699*[1]Sleva!$B$3</f>
        <v>17.5</v>
      </c>
    </row>
    <row r="700" spans="1:7" x14ac:dyDescent="0.2">
      <c r="A700" s="9" t="s">
        <v>18</v>
      </c>
      <c r="B700" s="9" t="s">
        <v>3</v>
      </c>
      <c r="C700" s="10" t="s">
        <v>20</v>
      </c>
      <c r="D700" s="9" t="s">
        <v>16</v>
      </c>
      <c r="E700" s="8">
        <v>1</v>
      </c>
      <c r="F700" s="7">
        <v>39022</v>
      </c>
      <c r="G700" s="6">
        <f>'[1]Monitory prodej.cena'!G700*[1]Sleva!$B$3</f>
        <v>17.5</v>
      </c>
    </row>
    <row r="701" spans="1:7" x14ac:dyDescent="0.2">
      <c r="A701" s="9" t="s">
        <v>18</v>
      </c>
      <c r="B701" s="9" t="s">
        <v>3</v>
      </c>
      <c r="C701" s="10" t="s">
        <v>19</v>
      </c>
      <c r="D701" s="9" t="s">
        <v>16</v>
      </c>
      <c r="E701" s="8">
        <v>1</v>
      </c>
      <c r="F701" s="7">
        <v>39022</v>
      </c>
      <c r="G701" s="6">
        <f>'[1]Monitory prodej.cena'!G701*[1]Sleva!$B$3</f>
        <v>17.5</v>
      </c>
    </row>
    <row r="702" spans="1:7" x14ac:dyDescent="0.2">
      <c r="A702" s="9" t="s">
        <v>18</v>
      </c>
      <c r="B702" s="9" t="s">
        <v>3</v>
      </c>
      <c r="C702" s="10" t="s">
        <v>17</v>
      </c>
      <c r="D702" s="9" t="s">
        <v>16</v>
      </c>
      <c r="E702" s="8">
        <v>1</v>
      </c>
      <c r="F702" s="7">
        <v>39022</v>
      </c>
      <c r="G702" s="6">
        <f>'[1]Monitory prodej.cena'!G702*[1]Sleva!$B$3</f>
        <v>17.5</v>
      </c>
    </row>
    <row r="703" spans="1:7" x14ac:dyDescent="0.2">
      <c r="A703" s="9" t="s">
        <v>7</v>
      </c>
      <c r="B703" s="9" t="s">
        <v>3</v>
      </c>
      <c r="C703" s="10" t="s">
        <v>15</v>
      </c>
      <c r="D703" s="9" t="s">
        <v>1</v>
      </c>
      <c r="E703" s="8">
        <v>1</v>
      </c>
      <c r="F703" s="7" t="s">
        <v>5</v>
      </c>
      <c r="G703" s="6">
        <f>'[1]Monitory prodej.cena'!G703*[1]Sleva!$B$3</f>
        <v>20</v>
      </c>
    </row>
    <row r="704" spans="1:7" x14ac:dyDescent="0.2">
      <c r="A704" s="9" t="s">
        <v>7</v>
      </c>
      <c r="B704" s="9" t="s">
        <v>3</v>
      </c>
      <c r="C704" s="10" t="s">
        <v>14</v>
      </c>
      <c r="D704" s="9" t="s">
        <v>1</v>
      </c>
      <c r="E704" s="8">
        <v>1</v>
      </c>
      <c r="F704" s="7" t="s">
        <v>5</v>
      </c>
      <c r="G704" s="6">
        <f>'[1]Monitory prodej.cena'!G704*[1]Sleva!$B$3</f>
        <v>20</v>
      </c>
    </row>
    <row r="705" spans="1:7" x14ac:dyDescent="0.2">
      <c r="A705" s="9" t="s">
        <v>7</v>
      </c>
      <c r="B705" s="9" t="s">
        <v>3</v>
      </c>
      <c r="C705" s="10" t="s">
        <v>13</v>
      </c>
      <c r="D705" s="9" t="s">
        <v>1</v>
      </c>
      <c r="E705" s="8">
        <v>1</v>
      </c>
      <c r="F705" s="7" t="s">
        <v>5</v>
      </c>
      <c r="G705" s="6">
        <f>'[1]Monitory prodej.cena'!G705*[1]Sleva!$B$3</f>
        <v>20</v>
      </c>
    </row>
    <row r="706" spans="1:7" x14ac:dyDescent="0.2">
      <c r="A706" s="9" t="s">
        <v>7</v>
      </c>
      <c r="B706" s="9" t="s">
        <v>3</v>
      </c>
      <c r="C706" s="10" t="s">
        <v>12</v>
      </c>
      <c r="D706" s="9" t="s">
        <v>1</v>
      </c>
      <c r="E706" s="8">
        <v>1</v>
      </c>
      <c r="F706" s="7" t="s">
        <v>5</v>
      </c>
      <c r="G706" s="6">
        <f>'[1]Monitory prodej.cena'!G706*[1]Sleva!$B$3</f>
        <v>20</v>
      </c>
    </row>
    <row r="707" spans="1:7" x14ac:dyDescent="0.2">
      <c r="A707" s="9" t="s">
        <v>7</v>
      </c>
      <c r="B707" s="9" t="s">
        <v>3</v>
      </c>
      <c r="C707" s="10" t="s">
        <v>11</v>
      </c>
      <c r="D707" s="9" t="s">
        <v>1</v>
      </c>
      <c r="E707" s="8">
        <v>1</v>
      </c>
      <c r="F707" s="7" t="s">
        <v>5</v>
      </c>
      <c r="G707" s="6">
        <f>'[1]Monitory prodej.cena'!G707*[1]Sleva!$B$3</f>
        <v>20</v>
      </c>
    </row>
    <row r="708" spans="1:7" x14ac:dyDescent="0.2">
      <c r="A708" s="9" t="s">
        <v>7</v>
      </c>
      <c r="B708" s="9" t="s">
        <v>3</v>
      </c>
      <c r="C708" s="10" t="s">
        <v>10</v>
      </c>
      <c r="D708" s="9" t="s">
        <v>1</v>
      </c>
      <c r="E708" s="8">
        <v>1</v>
      </c>
      <c r="F708" s="7" t="s">
        <v>5</v>
      </c>
      <c r="G708" s="6">
        <f>'[1]Monitory prodej.cena'!G708*[1]Sleva!$B$3</f>
        <v>20</v>
      </c>
    </row>
    <row r="709" spans="1:7" x14ac:dyDescent="0.2">
      <c r="A709" s="9" t="s">
        <v>7</v>
      </c>
      <c r="B709" s="9" t="s">
        <v>3</v>
      </c>
      <c r="C709" s="10" t="s">
        <v>9</v>
      </c>
      <c r="D709" s="9" t="s">
        <v>1</v>
      </c>
      <c r="E709" s="8">
        <v>1</v>
      </c>
      <c r="F709" s="7" t="s">
        <v>5</v>
      </c>
      <c r="G709" s="6">
        <f>'[1]Monitory prodej.cena'!G709*[1]Sleva!$B$3</f>
        <v>20</v>
      </c>
    </row>
    <row r="710" spans="1:7" x14ac:dyDescent="0.2">
      <c r="A710" s="9" t="s">
        <v>7</v>
      </c>
      <c r="B710" s="9" t="s">
        <v>3</v>
      </c>
      <c r="C710" s="10" t="s">
        <v>8</v>
      </c>
      <c r="D710" s="9" t="s">
        <v>1</v>
      </c>
      <c r="E710" s="8">
        <v>1</v>
      </c>
      <c r="F710" s="7" t="s">
        <v>5</v>
      </c>
      <c r="G710" s="6">
        <f>'[1]Monitory prodej.cena'!G710*[1]Sleva!$B$3</f>
        <v>20</v>
      </c>
    </row>
    <row r="711" spans="1:7" x14ac:dyDescent="0.2">
      <c r="A711" s="9" t="s">
        <v>7</v>
      </c>
      <c r="B711" s="9" t="s">
        <v>3</v>
      </c>
      <c r="C711" s="10" t="s">
        <v>6</v>
      </c>
      <c r="D711" s="9" t="s">
        <v>1</v>
      </c>
      <c r="E711" s="8">
        <v>1</v>
      </c>
      <c r="F711" s="7" t="s">
        <v>5</v>
      </c>
      <c r="G711" s="6">
        <f>'[1]Monitory prodej.cena'!G711*[1]Sleva!$B$3</f>
        <v>20</v>
      </c>
    </row>
    <row r="712" spans="1:7" x14ac:dyDescent="0.2">
      <c r="A712" s="9" t="s">
        <v>4</v>
      </c>
      <c r="B712" s="9" t="s">
        <v>3</v>
      </c>
      <c r="C712" s="10" t="s">
        <v>2</v>
      </c>
      <c r="D712" s="9" t="s">
        <v>1</v>
      </c>
      <c r="E712" s="8">
        <v>1</v>
      </c>
      <c r="F712" s="7">
        <v>40470</v>
      </c>
      <c r="G712" s="6">
        <f>'[1]Monitory prodej.cena'!G712*[1]Sleva!$B$3</f>
        <v>20</v>
      </c>
    </row>
    <row r="713" spans="1:7" x14ac:dyDescent="0.2">
      <c r="A713" s="4" t="s">
        <v>0</v>
      </c>
      <c r="B713" s="4"/>
      <c r="C713" s="5"/>
      <c r="D713" s="4"/>
      <c r="E713" s="3"/>
      <c r="F713" s="2"/>
      <c r="G713" s="1">
        <f>SUM(G9:G712)</f>
        <v>12275</v>
      </c>
    </row>
    <row r="716" spans="1:7" x14ac:dyDescent="0.2">
      <c r="A716" t="s">
        <v>754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Po slevě VI.kolo</vt:lpstr>
    </vt:vector>
  </TitlesOfParts>
  <Company>KRP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GONČÁROVÁ Radomila</dc:creator>
  <cp:lastModifiedBy>ROBOVSKÝ Vojtěch</cp:lastModifiedBy>
  <dcterms:created xsi:type="dcterms:W3CDTF">2018-04-12T08:57:48Z</dcterms:created>
  <dcterms:modified xsi:type="dcterms:W3CDTF">2018-04-23T11:11:11Z</dcterms:modified>
</cp:coreProperties>
</file>